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1.2" sheetId="1" r:id="rId1"/>
  </sheets>
  <externalReferences>
    <externalReference r:id="rId2"/>
  </externalReferences>
  <definedNames>
    <definedName name="_xlnm.Print_Titles" localSheetId="0">'11.2'!$10:$10</definedName>
    <definedName name="_xlnm.Print_Area" localSheetId="0">'11.2'!$A$1:$S$155</definedName>
  </definedNames>
  <calcPr calcId="125725" fullCalcOnLoad="1"/>
</workbook>
</file>

<file path=xl/calcChain.xml><?xml version="1.0" encoding="utf-8"?>
<calcChain xmlns="http://schemas.openxmlformats.org/spreadsheetml/2006/main">
  <c r="P146" i="1"/>
  <c r="P145"/>
  <c r="G111"/>
  <c r="F111"/>
  <c r="N82"/>
  <c r="P11"/>
  <c r="P4"/>
</calcChain>
</file>

<file path=xl/sharedStrings.xml><?xml version="1.0" encoding="utf-8"?>
<sst xmlns="http://schemas.openxmlformats.org/spreadsheetml/2006/main" count="725" uniqueCount="116">
  <si>
    <t>Приложение №20</t>
  </si>
  <si>
    <t>к приказу Министерства жилищно-коммунального хозяйства</t>
  </si>
  <si>
    <t>и гражданской защиты населения Пензенской области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</si>
  <si>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</si>
  <si>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Акционерного Общества "Пензенская горэлектросеть"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</si>
  <si>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</si>
  <si>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</si>
  <si>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</si>
  <si>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</si>
  <si>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</si>
  <si>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2025</t>
  </si>
  <si>
    <t>год 2015</t>
  </si>
  <si>
    <t>год 2026</t>
  </si>
  <si>
    <t>год 2027</t>
  </si>
  <si>
    <t>год 2028</t>
  </si>
  <si>
    <t>год 2029</t>
  </si>
  <si>
    <t>год 2022</t>
  </si>
  <si>
    <t>год 2023</t>
  </si>
  <si>
    <t>год 2024</t>
  </si>
  <si>
    <t>Утвержденный план</t>
  </si>
  <si>
    <t>Предложение по корректировке утвержденного плана</t>
  </si>
  <si>
    <t>Факт</t>
  </si>
  <si>
    <t>1</t>
  </si>
  <si>
    <t>Пензенская область</t>
  </si>
  <si>
    <t>шт.1)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</si>
  <si>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</si>
  <si>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</si>
  <si>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</si>
  <si>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</si>
  <si>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</si>
  <si>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</si>
  <si>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</si>
  <si>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</si>
  <si>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</si>
  <si>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</si>
  <si>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</si>
  <si>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</si>
  <si>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</si>
  <si>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</si>
  <si>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</si>
  <si>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</si>
  <si>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</si>
  <si>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</si>
  <si>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</si>
  <si>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</si>
  <si>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</si>
  <si>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</si>
  <si>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</si>
  <si>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</si>
  <si>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</si>
  <si>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</si>
  <si>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</si>
  <si>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</si>
  <si>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</si>
  <si>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</si>
  <si>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</si>
  <si>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</si>
  <si>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</si>
  <si>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</si>
  <si>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</si>
  <si>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</si>
  <si>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</si>
  <si>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</si>
  <si>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</si>
  <si>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</si>
  <si>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</si>
  <si>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</si>
  <si>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</si>
  <si>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</si>
  <si>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</si>
  <si>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</si>
  <si>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</si>
  <si>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</si>
  <si>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</si>
  <si>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</si>
  <si>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</si>
  <si>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</si>
  <si>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</si>
  <si>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</si>
  <si>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</si>
  <si>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</si>
  <si>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</si>
  <si>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</si>
  <si>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</si>
  <si>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</si>
  <si>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</si>
  <si>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</si>
  <si>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</si>
  <si>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</si>
  <si>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</si>
  <si>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</si>
  <si>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</si>
  <si>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</si>
  <si>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</si>
  <si>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</si>
  <si>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</si>
  <si>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</si>
  <si>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</si>
  <si>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</si>
  <si>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</si>
  <si>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</si>
  <si>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</si>
  <si>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</si>
  <si>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</si>
  <si>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</si>
  <si>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</si>
  <si>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</si>
  <si>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</si>
  <si>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</si>
  <si>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Наименование субъекта Российской Федерации</t>
  </si>
  <si>
    <r>
      <t>…</t>
    </r>
    <r>
      <rPr>
        <vertAlign val="superscript"/>
        <sz val="12"/>
        <rFont val="Times New Roman"/>
        <family val="1"/>
        <charset val="204"/>
      </rPr>
      <t>4)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</si>
  <si>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</si>
  <si>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</si>
  <si>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</si>
  <si>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</si>
  <si>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  <family val="1"/>
        <charset val="204"/>
      </rPr>
      <t>5)</t>
    </r>
    <r>
      <rPr>
        <sz val="1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</si>
</sst>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  <numFmt numFmtId="166" formatCode="0.000"/>
    <numFmt numFmtId="167" formatCode="0_)"/>
    <numFmt numFmtId="168" formatCode="#,##0_ ;\-#,##0\ "/>
    <numFmt numFmtId="169" formatCode="_-* #,##0.00_-;\-* #,##0.00_-;_-* &quot;-&quot;??_-;_-@_-"/>
    <numFmt numFmtId="170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2">
    <xf numFmtId="0" fontId="0" fillId="0" borderId="0"/>
    <xf numFmtId="0" fontId="2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5" fillId="9" borderId="5" applyNumberFormat="0" applyAlignment="0" applyProtection="0"/>
    <xf numFmtId="0" fontId="16" fillId="22" borderId="6" applyNumberFormat="0" applyAlignment="0" applyProtection="0"/>
    <xf numFmtId="0" fontId="17" fillId="22" borderId="5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3" borderId="11" applyNumberFormat="0" applyAlignment="0" applyProtection="0"/>
    <xf numFmtId="0" fontId="24" fillId="0" borderId="0" applyNumberFormat="0" applyFill="0" applyBorder="0" applyAlignment="0" applyProtection="0"/>
    <xf numFmtId="0" fontId="25" fillId="24" borderId="0" applyNumberFormat="0" applyBorder="0" applyAlignment="0" applyProtection="0"/>
    <xf numFmtId="0" fontId="4" fillId="0" borderId="0"/>
    <xf numFmtId="0" fontId="26" fillId="0" borderId="0"/>
    <xf numFmtId="0" fontId="27" fillId="0" borderId="0"/>
    <xf numFmtId="0" fontId="1" fillId="0" borderId="0"/>
    <xf numFmtId="0" fontId="27" fillId="0" borderId="0"/>
    <xf numFmtId="167" fontId="28" fillId="0" borderId="0"/>
    <xf numFmtId="0" fontId="2" fillId="0" borderId="0"/>
    <xf numFmtId="0" fontId="26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3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6" borderId="0" applyNumberFormat="0" applyBorder="0" applyAlignment="0" applyProtection="0"/>
  </cellStyleXfs>
  <cellXfs count="33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/>
    <xf numFmtId="0" fontId="5" fillId="0" borderId="0" xfId="1" applyFont="1" applyFill="1" applyAlignment="1"/>
    <xf numFmtId="0" fontId="5" fillId="0" borderId="0" xfId="2" applyFont="1" applyFill="1"/>
    <xf numFmtId="0" fontId="7" fillId="0" borderId="0" xfId="1" applyFont="1" applyFill="1" applyAlignment="1">
      <alignment horizontal="center"/>
    </xf>
    <xf numFmtId="0" fontId="8" fillId="0" borderId="0" xfId="3" applyFont="1" applyFill="1"/>
    <xf numFmtId="0" fontId="8" fillId="0" borderId="0" xfId="3" applyFont="1"/>
    <xf numFmtId="0" fontId="2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9" fillId="0" borderId="0" xfId="2" applyFont="1" applyAlignment="1">
      <alignment vertical="center"/>
    </xf>
    <xf numFmtId="0" fontId="6" fillId="0" borderId="1" xfId="1" applyFont="1" applyBorder="1"/>
    <xf numFmtId="49" fontId="2" fillId="0" borderId="2" xfId="3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164" fontId="2" fillId="0" borderId="2" xfId="3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vertical="center" wrapText="1"/>
    </xf>
    <xf numFmtId="0" fontId="2" fillId="0" borderId="2" xfId="3" applyFont="1" applyFill="1" applyBorder="1" applyAlignment="1">
      <alignment horizontal="left" vertical="center" wrapText="1"/>
    </xf>
    <xf numFmtId="164" fontId="2" fillId="0" borderId="2" xfId="4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6" fillId="2" borderId="0" xfId="1" applyFont="1" applyFill="1" applyAlignment="1">
      <alignment vertical="center"/>
    </xf>
    <xf numFmtId="0" fontId="6" fillId="2" borderId="0" xfId="1" applyFont="1" applyFill="1"/>
    <xf numFmtId="2" fontId="2" fillId="0" borderId="2" xfId="3" applyNumberFormat="1" applyFont="1" applyFill="1" applyBorder="1" applyAlignment="1">
      <alignment horizontal="center" vertical="center" wrapText="1"/>
    </xf>
    <xf numFmtId="166" fontId="2" fillId="0" borderId="2" xfId="3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</cellXfs>
  <cellStyles count="702">
    <cellStyle name="20% — акцент1 10" xfId="5"/>
    <cellStyle name="20% - Акцент1 2" xfId="6"/>
    <cellStyle name="20% — акцент1 2" xfId="7"/>
    <cellStyle name="20% - Акцент1 2 10" xfId="8"/>
    <cellStyle name="20% - Акцент1 2 11" xfId="9"/>
    <cellStyle name="20% - Акцент1 2 12" xfId="10"/>
    <cellStyle name="20% - Акцент1 2 13" xfId="11"/>
    <cellStyle name="20% - Акцент1 2 14" xfId="12"/>
    <cellStyle name="20% - Акцент1 2 15" xfId="13"/>
    <cellStyle name="20% - Акцент1 2 16" xfId="14"/>
    <cellStyle name="20% - Акцент1 2 17" xfId="15"/>
    <cellStyle name="20% - Акцент1 2 18" xfId="16"/>
    <cellStyle name="20% - Акцент1 2 19" xfId="17"/>
    <cellStyle name="20% - Акцент1 2 2" xfId="18"/>
    <cellStyle name="20% - Акцент1 2 3" xfId="19"/>
    <cellStyle name="20% - Акцент1 2 4" xfId="20"/>
    <cellStyle name="20% - Акцент1 2 5" xfId="21"/>
    <cellStyle name="20% - Акцент1 2 6" xfId="22"/>
    <cellStyle name="20% - Акцент1 2 7" xfId="23"/>
    <cellStyle name="20% - Акцент1 2 8" xfId="24"/>
    <cellStyle name="20% - Акцент1 2 9" xfId="25"/>
    <cellStyle name="20% — акцент1 3" xfId="26"/>
    <cellStyle name="20% — акцент1 4" xfId="27"/>
    <cellStyle name="20% — акцент1 5" xfId="28"/>
    <cellStyle name="20% — акцент1 6" xfId="29"/>
    <cellStyle name="20% — акцент1 7" xfId="30"/>
    <cellStyle name="20% — акцент1 8" xfId="31"/>
    <cellStyle name="20% — акцент1 9" xfId="32"/>
    <cellStyle name="20% — акцент2 10" xfId="33"/>
    <cellStyle name="20% - Акцент2 2" xfId="34"/>
    <cellStyle name="20% — акцент2 2" xfId="35"/>
    <cellStyle name="20% - Акцент2 2 10" xfId="36"/>
    <cellStyle name="20% - Акцент2 2 11" xfId="37"/>
    <cellStyle name="20% - Акцент2 2 12" xfId="38"/>
    <cellStyle name="20% - Акцент2 2 13" xfId="39"/>
    <cellStyle name="20% - Акцент2 2 14" xfId="40"/>
    <cellStyle name="20% - Акцент2 2 15" xfId="41"/>
    <cellStyle name="20% - Акцент2 2 16" xfId="42"/>
    <cellStyle name="20% - Акцент2 2 17" xfId="43"/>
    <cellStyle name="20% - Акцент2 2 18" xfId="44"/>
    <cellStyle name="20% - Акцент2 2 19" xfId="45"/>
    <cellStyle name="20% - Акцент2 2 2" xfId="46"/>
    <cellStyle name="20% - Акцент2 2 3" xfId="47"/>
    <cellStyle name="20% - Акцент2 2 4" xfId="48"/>
    <cellStyle name="20% - Акцент2 2 5" xfId="49"/>
    <cellStyle name="20% - Акцент2 2 6" xfId="50"/>
    <cellStyle name="20% - Акцент2 2 7" xfId="51"/>
    <cellStyle name="20% - Акцент2 2 8" xfId="52"/>
    <cellStyle name="20% - Акцент2 2 9" xfId="53"/>
    <cellStyle name="20% — акцент2 3" xfId="54"/>
    <cellStyle name="20% — акцент2 4" xfId="55"/>
    <cellStyle name="20% — акцент2 5" xfId="56"/>
    <cellStyle name="20% — акцент2 6" xfId="57"/>
    <cellStyle name="20% — акцент2 7" xfId="58"/>
    <cellStyle name="20% — акцент2 8" xfId="59"/>
    <cellStyle name="20% — акцент2 9" xfId="60"/>
    <cellStyle name="20% — акцент3 10" xfId="61"/>
    <cellStyle name="20% - Акцент3 2" xfId="62"/>
    <cellStyle name="20% — акцент3 2" xfId="63"/>
    <cellStyle name="20% - Акцент3 2 10" xfId="64"/>
    <cellStyle name="20% - Акцент3 2 11" xfId="65"/>
    <cellStyle name="20% - Акцент3 2 12" xfId="66"/>
    <cellStyle name="20% - Акцент3 2 13" xfId="67"/>
    <cellStyle name="20% - Акцент3 2 14" xfId="68"/>
    <cellStyle name="20% - Акцент3 2 15" xfId="69"/>
    <cellStyle name="20% - Акцент3 2 16" xfId="70"/>
    <cellStyle name="20% - Акцент3 2 17" xfId="71"/>
    <cellStyle name="20% - Акцент3 2 18" xfId="72"/>
    <cellStyle name="20% - Акцент3 2 19" xfId="73"/>
    <cellStyle name="20% - Акцент3 2 2" xfId="74"/>
    <cellStyle name="20% - Акцент3 2 3" xfId="75"/>
    <cellStyle name="20% - Акцент3 2 4" xfId="76"/>
    <cellStyle name="20% - Акцент3 2 5" xfId="77"/>
    <cellStyle name="20% - Акцент3 2 6" xfId="78"/>
    <cellStyle name="20% - Акцент3 2 7" xfId="79"/>
    <cellStyle name="20% - Акцент3 2 8" xfId="80"/>
    <cellStyle name="20% - Акцент3 2 9" xfId="81"/>
    <cellStyle name="20% — акцент3 3" xfId="82"/>
    <cellStyle name="20% — акцент3 4" xfId="83"/>
    <cellStyle name="20% — акцент3 5" xfId="84"/>
    <cellStyle name="20% — акцент3 6" xfId="85"/>
    <cellStyle name="20% — акцент3 7" xfId="86"/>
    <cellStyle name="20% — акцент3 8" xfId="87"/>
    <cellStyle name="20% — акцент3 9" xfId="88"/>
    <cellStyle name="20% — акцент4 10" xfId="89"/>
    <cellStyle name="20% - Акцент4 2" xfId="90"/>
    <cellStyle name="20% — акцент4 2" xfId="91"/>
    <cellStyle name="20% - Акцент4 2 10" xfId="92"/>
    <cellStyle name="20% - Акцент4 2 11" xfId="93"/>
    <cellStyle name="20% - Акцент4 2 12" xfId="94"/>
    <cellStyle name="20% - Акцент4 2 13" xfId="95"/>
    <cellStyle name="20% - Акцент4 2 14" xfId="96"/>
    <cellStyle name="20% - Акцент4 2 15" xfId="97"/>
    <cellStyle name="20% - Акцент4 2 16" xfId="98"/>
    <cellStyle name="20% - Акцент4 2 17" xfId="99"/>
    <cellStyle name="20% - Акцент4 2 18" xfId="100"/>
    <cellStyle name="20% - Акцент4 2 19" xfId="101"/>
    <cellStyle name="20% - Акцент4 2 2" xfId="102"/>
    <cellStyle name="20% - Акцент4 2 3" xfId="103"/>
    <cellStyle name="20% - Акцент4 2 4" xfId="104"/>
    <cellStyle name="20% - Акцент4 2 5" xfId="105"/>
    <cellStyle name="20% - Акцент4 2 6" xfId="106"/>
    <cellStyle name="20% - Акцент4 2 7" xfId="107"/>
    <cellStyle name="20% - Акцент4 2 8" xfId="108"/>
    <cellStyle name="20% - Акцент4 2 9" xfId="109"/>
    <cellStyle name="20% — акцент4 3" xfId="110"/>
    <cellStyle name="20% — акцент4 4" xfId="111"/>
    <cellStyle name="20% — акцент4 5" xfId="112"/>
    <cellStyle name="20% — акцент4 6" xfId="113"/>
    <cellStyle name="20% — акцент4 7" xfId="114"/>
    <cellStyle name="20% — акцент4 8" xfId="115"/>
    <cellStyle name="20% — акцент4 9" xfId="116"/>
    <cellStyle name="20% — акцент5 10" xfId="117"/>
    <cellStyle name="20% - Акцент5 2" xfId="118"/>
    <cellStyle name="20% — акцент5 2" xfId="119"/>
    <cellStyle name="20% - Акцент5 2 10" xfId="120"/>
    <cellStyle name="20% - Акцент5 2 11" xfId="121"/>
    <cellStyle name="20% - Акцент5 2 12" xfId="122"/>
    <cellStyle name="20% - Акцент5 2 13" xfId="123"/>
    <cellStyle name="20% - Акцент5 2 14" xfId="124"/>
    <cellStyle name="20% - Акцент5 2 15" xfId="125"/>
    <cellStyle name="20% - Акцент5 2 16" xfId="126"/>
    <cellStyle name="20% - Акцент5 2 17" xfId="127"/>
    <cellStyle name="20% - Акцент5 2 18" xfId="128"/>
    <cellStyle name="20% - Акцент5 2 19" xfId="129"/>
    <cellStyle name="20% - Акцент5 2 2" xfId="130"/>
    <cellStyle name="20% - Акцент5 2 3" xfId="131"/>
    <cellStyle name="20% - Акцент5 2 4" xfId="132"/>
    <cellStyle name="20% - Акцент5 2 5" xfId="133"/>
    <cellStyle name="20% - Акцент5 2 6" xfId="134"/>
    <cellStyle name="20% - Акцент5 2 7" xfId="135"/>
    <cellStyle name="20% - Акцент5 2 8" xfId="136"/>
    <cellStyle name="20% - Акцент5 2 9" xfId="137"/>
    <cellStyle name="20% — акцент5 3" xfId="138"/>
    <cellStyle name="20% — акцент5 4" xfId="139"/>
    <cellStyle name="20% — акцент5 5" xfId="140"/>
    <cellStyle name="20% — акцент5 6" xfId="141"/>
    <cellStyle name="20% — акцент5 7" xfId="142"/>
    <cellStyle name="20% — акцент5 8" xfId="143"/>
    <cellStyle name="20% — акцент5 9" xfId="144"/>
    <cellStyle name="20% — акцент6 10" xfId="145"/>
    <cellStyle name="20% - Акцент6 2" xfId="146"/>
    <cellStyle name="20% — акцент6 2" xfId="147"/>
    <cellStyle name="20% - Акцент6 2 10" xfId="148"/>
    <cellStyle name="20% - Акцент6 2 11" xfId="149"/>
    <cellStyle name="20% - Акцент6 2 12" xfId="150"/>
    <cellStyle name="20% - Акцент6 2 13" xfId="151"/>
    <cellStyle name="20% - Акцент6 2 14" xfId="152"/>
    <cellStyle name="20% - Акцент6 2 15" xfId="153"/>
    <cellStyle name="20% - Акцент6 2 16" xfId="154"/>
    <cellStyle name="20% - Акцент6 2 17" xfId="155"/>
    <cellStyle name="20% - Акцент6 2 18" xfId="156"/>
    <cellStyle name="20% - Акцент6 2 19" xfId="157"/>
    <cellStyle name="20% - Акцент6 2 2" xfId="158"/>
    <cellStyle name="20% - Акцент6 2 3" xfId="159"/>
    <cellStyle name="20% - Акцент6 2 4" xfId="160"/>
    <cellStyle name="20% - Акцент6 2 5" xfId="161"/>
    <cellStyle name="20% - Акцент6 2 6" xfId="162"/>
    <cellStyle name="20% - Акцент6 2 7" xfId="163"/>
    <cellStyle name="20% - Акцент6 2 8" xfId="164"/>
    <cellStyle name="20% - Акцент6 2 9" xfId="165"/>
    <cellStyle name="20% — акцент6 3" xfId="166"/>
    <cellStyle name="20% — акцент6 4" xfId="167"/>
    <cellStyle name="20% — акцент6 5" xfId="168"/>
    <cellStyle name="20% — акцент6 6" xfId="169"/>
    <cellStyle name="20% — акцент6 7" xfId="170"/>
    <cellStyle name="20% — акцент6 8" xfId="171"/>
    <cellStyle name="20% — акцент6 9" xfId="172"/>
    <cellStyle name="40% — акцент1 10" xfId="173"/>
    <cellStyle name="40% - Акцент1 2" xfId="174"/>
    <cellStyle name="40% — акцент1 2" xfId="175"/>
    <cellStyle name="40% - Акцент1 2 10" xfId="176"/>
    <cellStyle name="40% - Акцент1 2 11" xfId="177"/>
    <cellStyle name="40% - Акцент1 2 12" xfId="178"/>
    <cellStyle name="40% - Акцент1 2 13" xfId="179"/>
    <cellStyle name="40% - Акцент1 2 14" xfId="180"/>
    <cellStyle name="40% - Акцент1 2 15" xfId="181"/>
    <cellStyle name="40% - Акцент1 2 16" xfId="182"/>
    <cellStyle name="40% - Акцент1 2 17" xfId="183"/>
    <cellStyle name="40% - Акцент1 2 18" xfId="184"/>
    <cellStyle name="40% - Акцент1 2 19" xfId="185"/>
    <cellStyle name="40% - Акцент1 2 2" xfId="186"/>
    <cellStyle name="40% - Акцент1 2 3" xfId="187"/>
    <cellStyle name="40% - Акцент1 2 4" xfId="188"/>
    <cellStyle name="40% - Акцент1 2 5" xfId="189"/>
    <cellStyle name="40% - Акцент1 2 6" xfId="190"/>
    <cellStyle name="40% - Акцент1 2 7" xfId="191"/>
    <cellStyle name="40% - Акцент1 2 8" xfId="192"/>
    <cellStyle name="40% - Акцент1 2 9" xfId="193"/>
    <cellStyle name="40% — акцент1 3" xfId="194"/>
    <cellStyle name="40% — акцент1 4" xfId="195"/>
    <cellStyle name="40% — акцент1 5" xfId="196"/>
    <cellStyle name="40% — акцент1 6" xfId="197"/>
    <cellStyle name="40% — акцент1 7" xfId="198"/>
    <cellStyle name="40% — акцент1 8" xfId="199"/>
    <cellStyle name="40% — акцент1 9" xfId="200"/>
    <cellStyle name="40% — акцент2 10" xfId="201"/>
    <cellStyle name="40% - Акцент2 2" xfId="202"/>
    <cellStyle name="40% — акцент2 2" xfId="203"/>
    <cellStyle name="40% - Акцент2 2 10" xfId="204"/>
    <cellStyle name="40% - Акцент2 2 11" xfId="205"/>
    <cellStyle name="40% - Акцент2 2 12" xfId="206"/>
    <cellStyle name="40% - Акцент2 2 13" xfId="207"/>
    <cellStyle name="40% - Акцент2 2 14" xfId="208"/>
    <cellStyle name="40% - Акцент2 2 15" xfId="209"/>
    <cellStyle name="40% - Акцент2 2 16" xfId="210"/>
    <cellStyle name="40% - Акцент2 2 17" xfId="211"/>
    <cellStyle name="40% - Акцент2 2 18" xfId="212"/>
    <cellStyle name="40% - Акцент2 2 19" xfId="213"/>
    <cellStyle name="40% - Акцент2 2 2" xfId="214"/>
    <cellStyle name="40% - Акцент2 2 3" xfId="215"/>
    <cellStyle name="40% - Акцент2 2 4" xfId="216"/>
    <cellStyle name="40% - Акцент2 2 5" xfId="217"/>
    <cellStyle name="40% - Акцент2 2 6" xfId="218"/>
    <cellStyle name="40% - Акцент2 2 7" xfId="219"/>
    <cellStyle name="40% - Акцент2 2 8" xfId="220"/>
    <cellStyle name="40% - Акцент2 2 9" xfId="221"/>
    <cellStyle name="40% — акцент2 3" xfId="222"/>
    <cellStyle name="40% — акцент2 4" xfId="223"/>
    <cellStyle name="40% — акцент2 5" xfId="224"/>
    <cellStyle name="40% — акцент2 6" xfId="225"/>
    <cellStyle name="40% — акцент2 7" xfId="226"/>
    <cellStyle name="40% — акцент2 8" xfId="227"/>
    <cellStyle name="40% — акцент2 9" xfId="228"/>
    <cellStyle name="40% — акцент3 10" xfId="229"/>
    <cellStyle name="40% - Акцент3 2" xfId="230"/>
    <cellStyle name="40% — акцент3 2" xfId="231"/>
    <cellStyle name="40% - Акцент3 2 10" xfId="232"/>
    <cellStyle name="40% - Акцент3 2 11" xfId="233"/>
    <cellStyle name="40% - Акцент3 2 12" xfId="234"/>
    <cellStyle name="40% - Акцент3 2 13" xfId="235"/>
    <cellStyle name="40% - Акцент3 2 14" xfId="236"/>
    <cellStyle name="40% - Акцент3 2 15" xfId="237"/>
    <cellStyle name="40% - Акцент3 2 16" xfId="238"/>
    <cellStyle name="40% - Акцент3 2 17" xfId="239"/>
    <cellStyle name="40% - Акцент3 2 18" xfId="240"/>
    <cellStyle name="40% - Акцент3 2 19" xfId="241"/>
    <cellStyle name="40% - Акцент3 2 2" xfId="242"/>
    <cellStyle name="40% - Акцент3 2 3" xfId="243"/>
    <cellStyle name="40% - Акцент3 2 4" xfId="244"/>
    <cellStyle name="40% - Акцент3 2 5" xfId="245"/>
    <cellStyle name="40% - Акцент3 2 6" xfId="246"/>
    <cellStyle name="40% - Акцент3 2 7" xfId="247"/>
    <cellStyle name="40% - Акцент3 2 8" xfId="248"/>
    <cellStyle name="40% - Акцент3 2 9" xfId="249"/>
    <cellStyle name="40% — акцент3 3" xfId="250"/>
    <cellStyle name="40% — акцент3 4" xfId="251"/>
    <cellStyle name="40% — акцент3 5" xfId="252"/>
    <cellStyle name="40% — акцент3 6" xfId="253"/>
    <cellStyle name="40% — акцент3 7" xfId="254"/>
    <cellStyle name="40% — акцент3 8" xfId="255"/>
    <cellStyle name="40% — акцент3 9" xfId="256"/>
    <cellStyle name="40% — акцент4 10" xfId="257"/>
    <cellStyle name="40% - Акцент4 2" xfId="258"/>
    <cellStyle name="40% — акцент4 2" xfId="259"/>
    <cellStyle name="40% - Акцент4 2 10" xfId="260"/>
    <cellStyle name="40% - Акцент4 2 11" xfId="261"/>
    <cellStyle name="40% - Акцент4 2 12" xfId="262"/>
    <cellStyle name="40% - Акцент4 2 13" xfId="263"/>
    <cellStyle name="40% - Акцент4 2 14" xfId="264"/>
    <cellStyle name="40% - Акцент4 2 15" xfId="265"/>
    <cellStyle name="40% - Акцент4 2 16" xfId="266"/>
    <cellStyle name="40% - Акцент4 2 17" xfId="267"/>
    <cellStyle name="40% - Акцент4 2 18" xfId="268"/>
    <cellStyle name="40% - Акцент4 2 19" xfId="269"/>
    <cellStyle name="40% - Акцент4 2 2" xfId="270"/>
    <cellStyle name="40% - Акцент4 2 3" xfId="271"/>
    <cellStyle name="40% - Акцент4 2 4" xfId="272"/>
    <cellStyle name="40% - Акцент4 2 5" xfId="273"/>
    <cellStyle name="40% - Акцент4 2 6" xfId="274"/>
    <cellStyle name="40% - Акцент4 2 7" xfId="275"/>
    <cellStyle name="40% - Акцент4 2 8" xfId="276"/>
    <cellStyle name="40% - Акцент4 2 9" xfId="277"/>
    <cellStyle name="40% — акцент4 3" xfId="278"/>
    <cellStyle name="40% — акцент4 4" xfId="279"/>
    <cellStyle name="40% — акцент4 5" xfId="280"/>
    <cellStyle name="40% — акцент4 6" xfId="281"/>
    <cellStyle name="40% — акцент4 7" xfId="282"/>
    <cellStyle name="40% — акцент4 8" xfId="283"/>
    <cellStyle name="40% — акцент4 9" xfId="284"/>
    <cellStyle name="40% — акцент5 10" xfId="285"/>
    <cellStyle name="40% - Акцент5 2" xfId="286"/>
    <cellStyle name="40% — акцент5 2" xfId="287"/>
    <cellStyle name="40% - Акцент5 2 10" xfId="288"/>
    <cellStyle name="40% - Акцент5 2 11" xfId="289"/>
    <cellStyle name="40% - Акцент5 2 12" xfId="290"/>
    <cellStyle name="40% - Акцент5 2 13" xfId="291"/>
    <cellStyle name="40% - Акцент5 2 14" xfId="292"/>
    <cellStyle name="40% - Акцент5 2 15" xfId="293"/>
    <cellStyle name="40% - Акцент5 2 16" xfId="294"/>
    <cellStyle name="40% - Акцент5 2 17" xfId="295"/>
    <cellStyle name="40% - Акцент5 2 18" xfId="296"/>
    <cellStyle name="40% - Акцент5 2 19" xfId="297"/>
    <cellStyle name="40% - Акцент5 2 2" xfId="298"/>
    <cellStyle name="40% - Акцент5 2 3" xfId="299"/>
    <cellStyle name="40% - Акцент5 2 4" xfId="300"/>
    <cellStyle name="40% - Акцент5 2 5" xfId="301"/>
    <cellStyle name="40% - Акцент5 2 6" xfId="302"/>
    <cellStyle name="40% - Акцент5 2 7" xfId="303"/>
    <cellStyle name="40% - Акцент5 2 8" xfId="304"/>
    <cellStyle name="40% - Акцент5 2 9" xfId="305"/>
    <cellStyle name="40% — акцент5 3" xfId="306"/>
    <cellStyle name="40% — акцент5 4" xfId="307"/>
    <cellStyle name="40% — акцент5 5" xfId="308"/>
    <cellStyle name="40% — акцент5 6" xfId="309"/>
    <cellStyle name="40% — акцент5 7" xfId="310"/>
    <cellStyle name="40% — акцент5 8" xfId="311"/>
    <cellStyle name="40% — акцент5 9" xfId="312"/>
    <cellStyle name="40% — акцент6 10" xfId="313"/>
    <cellStyle name="40% - Акцент6 2" xfId="314"/>
    <cellStyle name="40% — акцент6 2" xfId="315"/>
    <cellStyle name="40% - Акцент6 2 10" xfId="316"/>
    <cellStyle name="40% - Акцент6 2 11" xfId="317"/>
    <cellStyle name="40% - Акцент6 2 12" xfId="318"/>
    <cellStyle name="40% - Акцент6 2 13" xfId="319"/>
    <cellStyle name="40% - Акцент6 2 14" xfId="320"/>
    <cellStyle name="40% - Акцент6 2 15" xfId="321"/>
    <cellStyle name="40% - Акцент6 2 16" xfId="322"/>
    <cellStyle name="40% - Акцент6 2 17" xfId="323"/>
    <cellStyle name="40% - Акцент6 2 18" xfId="324"/>
    <cellStyle name="40% - Акцент6 2 19" xfId="325"/>
    <cellStyle name="40% - Акцент6 2 2" xfId="326"/>
    <cellStyle name="40% - Акцент6 2 3" xfId="327"/>
    <cellStyle name="40% - Акцент6 2 4" xfId="328"/>
    <cellStyle name="40% - Акцент6 2 5" xfId="329"/>
    <cellStyle name="40% - Акцент6 2 6" xfId="330"/>
    <cellStyle name="40% - Акцент6 2 7" xfId="331"/>
    <cellStyle name="40% - Акцент6 2 8" xfId="332"/>
    <cellStyle name="40% - Акцент6 2 9" xfId="333"/>
    <cellStyle name="40% — акцент6 3" xfId="334"/>
    <cellStyle name="40% — акцент6 4" xfId="335"/>
    <cellStyle name="40% — акцент6 5" xfId="336"/>
    <cellStyle name="40% — акцент6 6" xfId="337"/>
    <cellStyle name="40% — акцент6 7" xfId="338"/>
    <cellStyle name="40% — акцент6 8" xfId="339"/>
    <cellStyle name="40% — акцент6 9" xfId="340"/>
    <cellStyle name="60% — акцент1 10" xfId="341"/>
    <cellStyle name="60% - Акцент1 2" xfId="342"/>
    <cellStyle name="60% — акцент1 2" xfId="343"/>
    <cellStyle name="60% — акцент1 3" xfId="344"/>
    <cellStyle name="60% — акцент1 4" xfId="345"/>
    <cellStyle name="60% — акцент1 5" xfId="346"/>
    <cellStyle name="60% — акцент1 6" xfId="347"/>
    <cellStyle name="60% — акцент1 7" xfId="348"/>
    <cellStyle name="60% — акцент1 8" xfId="349"/>
    <cellStyle name="60% — акцент1 9" xfId="350"/>
    <cellStyle name="60% — акцент2 10" xfId="351"/>
    <cellStyle name="60% - Акцент2 2" xfId="352"/>
    <cellStyle name="60% — акцент2 2" xfId="353"/>
    <cellStyle name="60% — акцент2 3" xfId="354"/>
    <cellStyle name="60% — акцент2 4" xfId="355"/>
    <cellStyle name="60% — акцент2 5" xfId="356"/>
    <cellStyle name="60% — акцент2 6" xfId="357"/>
    <cellStyle name="60% — акцент2 7" xfId="358"/>
    <cellStyle name="60% — акцент2 8" xfId="359"/>
    <cellStyle name="60% — акцент2 9" xfId="360"/>
    <cellStyle name="60% — акцент3 10" xfId="361"/>
    <cellStyle name="60% - Акцент3 2" xfId="362"/>
    <cellStyle name="60% — акцент3 2" xfId="363"/>
    <cellStyle name="60% — акцент3 3" xfId="364"/>
    <cellStyle name="60% — акцент3 4" xfId="365"/>
    <cellStyle name="60% — акцент3 5" xfId="366"/>
    <cellStyle name="60% — акцент3 6" xfId="367"/>
    <cellStyle name="60% — акцент3 7" xfId="368"/>
    <cellStyle name="60% — акцент3 8" xfId="369"/>
    <cellStyle name="60% — акцент3 9" xfId="370"/>
    <cellStyle name="60% — акцент4 10" xfId="371"/>
    <cellStyle name="60% - Акцент4 2" xfId="372"/>
    <cellStyle name="60% — акцент4 2" xfId="373"/>
    <cellStyle name="60% — акцент4 3" xfId="374"/>
    <cellStyle name="60% — акцент4 4" xfId="375"/>
    <cellStyle name="60% — акцент4 5" xfId="376"/>
    <cellStyle name="60% — акцент4 6" xfId="377"/>
    <cellStyle name="60% — акцент4 7" xfId="378"/>
    <cellStyle name="60% — акцент4 8" xfId="379"/>
    <cellStyle name="60% — акцент4 9" xfId="380"/>
    <cellStyle name="60% — акцент5 10" xfId="381"/>
    <cellStyle name="60% - Акцент5 2" xfId="382"/>
    <cellStyle name="60% — акцент5 2" xfId="383"/>
    <cellStyle name="60% — акцент5 3" xfId="384"/>
    <cellStyle name="60% — акцент5 4" xfId="385"/>
    <cellStyle name="60% — акцент5 5" xfId="386"/>
    <cellStyle name="60% — акцент5 6" xfId="387"/>
    <cellStyle name="60% — акцент5 7" xfId="388"/>
    <cellStyle name="60% — акцент5 8" xfId="389"/>
    <cellStyle name="60% — акцент5 9" xfId="390"/>
    <cellStyle name="60% — акцент6 10" xfId="391"/>
    <cellStyle name="60% - Акцент6 2" xfId="392"/>
    <cellStyle name="60% — акцент6 2" xfId="393"/>
    <cellStyle name="60% — акцент6 3" xfId="394"/>
    <cellStyle name="60% — акцент6 4" xfId="395"/>
    <cellStyle name="60% — акцент6 5" xfId="396"/>
    <cellStyle name="60% — акцент6 6" xfId="397"/>
    <cellStyle name="60% — акцент6 7" xfId="398"/>
    <cellStyle name="60% — акцент6 8" xfId="399"/>
    <cellStyle name="60% — акцент6 9" xfId="400"/>
    <cellStyle name="Normal 2" xfId="401"/>
    <cellStyle name="Акцент1 2" xfId="402"/>
    <cellStyle name="Акцент2 2" xfId="403"/>
    <cellStyle name="Акцент3 2" xfId="404"/>
    <cellStyle name="Акцент4 2" xfId="405"/>
    <cellStyle name="Акцент5 2" xfId="406"/>
    <cellStyle name="Акцент6 2" xfId="407"/>
    <cellStyle name="Ввод  2" xfId="408"/>
    <cellStyle name="Вывод 2" xfId="409"/>
    <cellStyle name="Вычисление 2" xfId="410"/>
    <cellStyle name="Гиперссылка 2" xfId="411"/>
    <cellStyle name="Заголовок 1 2" xfId="412"/>
    <cellStyle name="Заголовок 2 2" xfId="413"/>
    <cellStyle name="Заголовок 3 2" xfId="414"/>
    <cellStyle name="Заголовок 4 2" xfId="415"/>
    <cellStyle name="Итог 2" xfId="416"/>
    <cellStyle name="Контрольная ячейка 2" xfId="417"/>
    <cellStyle name="Название 2" xfId="418"/>
    <cellStyle name="Нейтральный 2" xfId="419"/>
    <cellStyle name="Обычный" xfId="0" builtinId="0"/>
    <cellStyle name="Обычный 10" xfId="420"/>
    <cellStyle name="Обычный 11 2" xfId="3"/>
    <cellStyle name="Обычный 12 2" xfId="421"/>
    <cellStyle name="Обычный 2" xfId="422"/>
    <cellStyle name="Обычный 2 2" xfId="423"/>
    <cellStyle name="Обычный 2 26 2" xfId="424"/>
    <cellStyle name="Обычный 25 2" xfId="425"/>
    <cellStyle name="Обычный 3" xfId="1"/>
    <cellStyle name="Обычный 3 2" xfId="426"/>
    <cellStyle name="Обычный 3 2 2 2" xfId="427"/>
    <cellStyle name="Обычный 3 21" xfId="428"/>
    <cellStyle name="Обычный 4" xfId="429"/>
    <cellStyle name="Обычный 4 2" xfId="430"/>
    <cellStyle name="Обычный 5" xfId="431"/>
    <cellStyle name="Обычный 6" xfId="432"/>
    <cellStyle name="Обычный 6 2" xfId="433"/>
    <cellStyle name="Обычный 6 2 2" xfId="434"/>
    <cellStyle name="Обычный 6 2 2 2" xfId="435"/>
    <cellStyle name="Обычный 6 2 2 2 2" xfId="436"/>
    <cellStyle name="Обычный 6 2 2 2 2 2" xfId="437"/>
    <cellStyle name="Обычный 6 2 2 2 2 2 2" xfId="438"/>
    <cellStyle name="Обычный 6 2 2 2 2 2 3" xfId="439"/>
    <cellStyle name="Обычный 6 2 2 2 2 2_В0301_1025801354391_56" xfId="440"/>
    <cellStyle name="Обычный 6 2 2 2 2 3" xfId="441"/>
    <cellStyle name="Обычный 6 2 2 2 2 4" xfId="442"/>
    <cellStyle name="Обычный 6 2 2 2 2_В0301_1025801354391_56" xfId="443"/>
    <cellStyle name="Обычный 6 2 2 2 3" xfId="444"/>
    <cellStyle name="Обычный 6 2 2 2 3 2" xfId="445"/>
    <cellStyle name="Обычный 6 2 2 2 3 3" xfId="446"/>
    <cellStyle name="Обычный 6 2 2 2 3_В0301_1025801354391_56" xfId="447"/>
    <cellStyle name="Обычный 6 2 2 2 4" xfId="448"/>
    <cellStyle name="Обычный 6 2 2 2 5" xfId="449"/>
    <cellStyle name="Обычный 6 2 2 2_В0301_1025801354391_56" xfId="450"/>
    <cellStyle name="Обычный 6 2 2 3" xfId="451"/>
    <cellStyle name="Обычный 6 2 2 3 2" xfId="452"/>
    <cellStyle name="Обычный 6 2 2 3 2 2" xfId="453"/>
    <cellStyle name="Обычный 6 2 2 3 2 3" xfId="454"/>
    <cellStyle name="Обычный 6 2 2 3 2_В0301_1025801354391_56" xfId="455"/>
    <cellStyle name="Обычный 6 2 2 3 3" xfId="456"/>
    <cellStyle name="Обычный 6 2 2 3 4" xfId="457"/>
    <cellStyle name="Обычный 6 2 2 3_В0301_1025801354391_56" xfId="458"/>
    <cellStyle name="Обычный 6 2 2 4" xfId="459"/>
    <cellStyle name="Обычный 6 2 2 4 2" xfId="460"/>
    <cellStyle name="Обычный 6 2 2 4 2 2" xfId="461"/>
    <cellStyle name="Обычный 6 2 2 4 2 3" xfId="462"/>
    <cellStyle name="Обычный 6 2 2 4 2_В0301_1025801354391_56" xfId="463"/>
    <cellStyle name="Обычный 6 2 2 4 3" xfId="464"/>
    <cellStyle name="Обычный 6 2 2 4 4" xfId="465"/>
    <cellStyle name="Обычный 6 2 2 4_В0301_1025801354391_56" xfId="466"/>
    <cellStyle name="Обычный 6 2 2 5" xfId="467"/>
    <cellStyle name="Обычный 6 2 2 5 2" xfId="468"/>
    <cellStyle name="Обычный 6 2 2 5 3" xfId="469"/>
    <cellStyle name="Обычный 6 2 2 5_В0301_1025801354391_56" xfId="470"/>
    <cellStyle name="Обычный 6 2 2 6" xfId="471"/>
    <cellStyle name="Обычный 6 2 2 7" xfId="472"/>
    <cellStyle name="Обычный 6 2 2 8" xfId="473"/>
    <cellStyle name="Обычный 6 2 2_В0301_1025801354391_56" xfId="474"/>
    <cellStyle name="Обычный 6 2 3" xfId="475"/>
    <cellStyle name="Обычный 6 2 3 2" xfId="476"/>
    <cellStyle name="Обычный 6 2 3 2 2" xfId="477"/>
    <cellStyle name="Обычный 6 2 3 2 2 2" xfId="478"/>
    <cellStyle name="Обычный 6 2 3 2 2 2 2" xfId="479"/>
    <cellStyle name="Обычный 6 2 3 2 2 2 3" xfId="480"/>
    <cellStyle name="Обычный 6 2 3 2 2 2_В0301_1025801354391_56" xfId="481"/>
    <cellStyle name="Обычный 6 2 3 2 2 3" xfId="482"/>
    <cellStyle name="Обычный 6 2 3 2 2 4" xfId="483"/>
    <cellStyle name="Обычный 6 2 3 2 2_В0301_1025801354391_56" xfId="484"/>
    <cellStyle name="Обычный 6 2 3 2 3" xfId="485"/>
    <cellStyle name="Обычный 6 2 3 2 3 2" xfId="486"/>
    <cellStyle name="Обычный 6 2 3 2 3 3" xfId="487"/>
    <cellStyle name="Обычный 6 2 3 2 3_В0301_1025801354391_56" xfId="488"/>
    <cellStyle name="Обычный 6 2 3 2 4" xfId="489"/>
    <cellStyle name="Обычный 6 2 3 2 5" xfId="490"/>
    <cellStyle name="Обычный 6 2 3 2_В0301_1025801354391_56" xfId="491"/>
    <cellStyle name="Обычный 6 2 3 3" xfId="492"/>
    <cellStyle name="Обычный 6 2 3 3 2" xfId="493"/>
    <cellStyle name="Обычный 6 2 3 3 2 2" xfId="494"/>
    <cellStyle name="Обычный 6 2 3 3 2 3" xfId="495"/>
    <cellStyle name="Обычный 6 2 3 3 2_В0301_1025801354391_56" xfId="496"/>
    <cellStyle name="Обычный 6 2 3 3 3" xfId="497"/>
    <cellStyle name="Обычный 6 2 3 3 4" xfId="498"/>
    <cellStyle name="Обычный 6 2 3 3_В0301_1025801354391_56" xfId="499"/>
    <cellStyle name="Обычный 6 2 3 4" xfId="500"/>
    <cellStyle name="Обычный 6 2 3 4 2" xfId="501"/>
    <cellStyle name="Обычный 6 2 3 4 2 2" xfId="502"/>
    <cellStyle name="Обычный 6 2 3 4 2 3" xfId="503"/>
    <cellStyle name="Обычный 6 2 3 4 2_В0301_1025801354391_56" xfId="504"/>
    <cellStyle name="Обычный 6 2 3 4 3" xfId="505"/>
    <cellStyle name="Обычный 6 2 3 4 4" xfId="506"/>
    <cellStyle name="Обычный 6 2 3 4_В0301_1025801354391_56" xfId="507"/>
    <cellStyle name="Обычный 6 2 3 5" xfId="508"/>
    <cellStyle name="Обычный 6 2 3 5 2" xfId="509"/>
    <cellStyle name="Обычный 6 2 3 5 3" xfId="510"/>
    <cellStyle name="Обычный 6 2 3 5_В0301_1025801354391_56" xfId="511"/>
    <cellStyle name="Обычный 6 2 3 6" xfId="512"/>
    <cellStyle name="Обычный 6 2 3 7" xfId="513"/>
    <cellStyle name="Обычный 6 2 3 8" xfId="514"/>
    <cellStyle name="Обычный 6 2 3_В0301_1025801354391_56" xfId="515"/>
    <cellStyle name="Обычный 6 2 4" xfId="516"/>
    <cellStyle name="Обычный 6 2 4 2" xfId="517"/>
    <cellStyle name="Обычный 6 2 4 2 2" xfId="518"/>
    <cellStyle name="Обычный 6 2 4 2 3" xfId="519"/>
    <cellStyle name="Обычный 6 2 4 2_В0301_1025801354391_56" xfId="520"/>
    <cellStyle name="Обычный 6 2 4 3" xfId="521"/>
    <cellStyle name="Обычный 6 2 4 4" xfId="522"/>
    <cellStyle name="Обычный 6 2 4_В0301_1025801354391_56" xfId="523"/>
    <cellStyle name="Обычный 6 2 5" xfId="524"/>
    <cellStyle name="Обычный 6 2 5 2" xfId="525"/>
    <cellStyle name="Обычный 6 2 5 2 2" xfId="526"/>
    <cellStyle name="Обычный 6 2 5 2 3" xfId="527"/>
    <cellStyle name="Обычный 6 2 5 2_В0301_1025801354391_56" xfId="528"/>
    <cellStyle name="Обычный 6 2 5 3" xfId="529"/>
    <cellStyle name="Обычный 6 2 5 4" xfId="530"/>
    <cellStyle name="Обычный 6 2 5_В0301_1025801354391_56" xfId="531"/>
    <cellStyle name="Обычный 6 2 6" xfId="532"/>
    <cellStyle name="Обычный 6 2 6 2" xfId="533"/>
    <cellStyle name="Обычный 6 2 6 3" xfId="534"/>
    <cellStyle name="Обычный 6 2 6_В0301_1025801354391_56" xfId="535"/>
    <cellStyle name="Обычный 6 2 7" xfId="536"/>
    <cellStyle name="Обычный 6 2 8" xfId="537"/>
    <cellStyle name="Обычный 6 2 9" xfId="538"/>
    <cellStyle name="Обычный 6 2_В0301_1025801354391_56" xfId="539"/>
    <cellStyle name="Обычный 6 3" xfId="540"/>
    <cellStyle name="Обычный 6 3 2" xfId="541"/>
    <cellStyle name="Обычный 6 3 2 2" xfId="542"/>
    <cellStyle name="Обычный 6 3 2 3" xfId="543"/>
    <cellStyle name="Обычный 6 3 2_В0301_1025801354391_56" xfId="544"/>
    <cellStyle name="Обычный 6 3 3" xfId="545"/>
    <cellStyle name="Обычный 6 3 4" xfId="546"/>
    <cellStyle name="Обычный 6 3_В0301_1025801354391_56" xfId="547"/>
    <cellStyle name="Обычный 6 4" xfId="548"/>
    <cellStyle name="Обычный 6 4 2" xfId="549"/>
    <cellStyle name="Обычный 6 4 2 2" xfId="550"/>
    <cellStyle name="Обычный 6 4 2 3" xfId="551"/>
    <cellStyle name="Обычный 6 4 2_В0301_1025801354391_56" xfId="552"/>
    <cellStyle name="Обычный 6 4 3" xfId="553"/>
    <cellStyle name="Обычный 6 4 4" xfId="554"/>
    <cellStyle name="Обычный 6 4_В0301_1025801354391_56" xfId="555"/>
    <cellStyle name="Обычный 6 5" xfId="556"/>
    <cellStyle name="Обычный 6 5 2" xfId="557"/>
    <cellStyle name="Обычный 6 5 3" xfId="558"/>
    <cellStyle name="Обычный 6 5_В0301_1025801354391_56" xfId="559"/>
    <cellStyle name="Обычный 6 6" xfId="560"/>
    <cellStyle name="Обычный 6 7" xfId="561"/>
    <cellStyle name="Обычный 6 8" xfId="562"/>
    <cellStyle name="Обычный 6_В0301_1025801354391_56" xfId="563"/>
    <cellStyle name="Обычный 7" xfId="2"/>
    <cellStyle name="Обычный 7 2" xfId="564"/>
    <cellStyle name="Обычный 7 2 2" xfId="565"/>
    <cellStyle name="Обычный 7 2 2 2" xfId="566"/>
    <cellStyle name="Обычный 7 2 2 2 2" xfId="567"/>
    <cellStyle name="Обычный 7 2 2 2 3" xfId="568"/>
    <cellStyle name="Обычный 7 2 2 2_В0301_1025801354391_56" xfId="569"/>
    <cellStyle name="Обычный 7 2 2 3" xfId="570"/>
    <cellStyle name="Обычный 7 2 2 4" xfId="571"/>
    <cellStyle name="Обычный 7 2 2_В0301_1025801354391_56" xfId="572"/>
    <cellStyle name="Обычный 7 2 3" xfId="573"/>
    <cellStyle name="Обычный 7 2 3 2" xfId="574"/>
    <cellStyle name="Обычный 7 2 3 2 2" xfId="575"/>
    <cellStyle name="Обычный 7 2 3 2 3" xfId="576"/>
    <cellStyle name="Обычный 7 2 3 2_В0301_1025801354391_56" xfId="577"/>
    <cellStyle name="Обычный 7 2 3 3" xfId="578"/>
    <cellStyle name="Обычный 7 2 3 4" xfId="579"/>
    <cellStyle name="Обычный 7 2 3_В0301_1025801354391_56" xfId="580"/>
    <cellStyle name="Обычный 7 2 4" xfId="581"/>
    <cellStyle name="Обычный 7 2 4 2" xfId="582"/>
    <cellStyle name="Обычный 7 2 4 3" xfId="583"/>
    <cellStyle name="Обычный 7 2 4_В0301_1025801354391_56" xfId="584"/>
    <cellStyle name="Обычный 7 2 5" xfId="585"/>
    <cellStyle name="Обычный 7 2 6" xfId="586"/>
    <cellStyle name="Обычный 7 2 7" xfId="587"/>
    <cellStyle name="Обычный 7 2_В0301_1025801354391_56" xfId="588"/>
    <cellStyle name="Обычный 8" xfId="589"/>
    <cellStyle name="Обычный 9" xfId="590"/>
    <cellStyle name="Обычный 9 2" xfId="591"/>
    <cellStyle name="Обычный 9 2 2" xfId="592"/>
    <cellStyle name="Обычный 9 2 2 2" xfId="593"/>
    <cellStyle name="Обычный 9 2 2 3" xfId="594"/>
    <cellStyle name="Обычный 9 2 2 4" xfId="595"/>
    <cellStyle name="Обычный 9 2 2_В0301_1025801354391_56" xfId="596"/>
    <cellStyle name="Обычный 9 2 3" xfId="597"/>
    <cellStyle name="Обычный 9 2 4" xfId="598"/>
    <cellStyle name="Обычный 9 2_В0301_1025801354391_56" xfId="599"/>
    <cellStyle name="Обычный 9 3" xfId="600"/>
    <cellStyle name="Обычный 9 3 2" xfId="601"/>
    <cellStyle name="Обычный 9 3 3" xfId="602"/>
    <cellStyle name="Обычный 9 3 4" xfId="603"/>
    <cellStyle name="Обычный 9 3_В0301_1025801354391_56" xfId="604"/>
    <cellStyle name="Обычный 9 4" xfId="605"/>
    <cellStyle name="Обычный 9 5" xfId="606"/>
    <cellStyle name="Обычный 9_В0301_1025801354391_56" xfId="607"/>
    <cellStyle name="Плохой 2" xfId="608"/>
    <cellStyle name="Пояснение 2" xfId="609"/>
    <cellStyle name="Примечание 2" xfId="610"/>
    <cellStyle name="Примечание 2 2" xfId="611"/>
    <cellStyle name="Примечание 3" xfId="612"/>
    <cellStyle name="Процентный 2" xfId="613"/>
    <cellStyle name="Процентный 3" xfId="614"/>
    <cellStyle name="Связанная ячейка 2" xfId="615"/>
    <cellStyle name="Стиль 1" xfId="616"/>
    <cellStyle name="Текст предупреждения 2" xfId="617"/>
    <cellStyle name="Финансовый 2" xfId="618"/>
    <cellStyle name="Финансовый 2 14" xfId="4"/>
    <cellStyle name="Финансовый 2 2" xfId="619"/>
    <cellStyle name="Финансовый 2 2 2" xfId="620"/>
    <cellStyle name="Финансовый 2 2 2 2" xfId="621"/>
    <cellStyle name="Финансовый 2 2 2 2 2" xfId="622"/>
    <cellStyle name="Финансовый 2 2 2 2 3" xfId="623"/>
    <cellStyle name="Финансовый 2 2 2 3" xfId="624"/>
    <cellStyle name="Финансовый 2 2 2 3 2" xfId="625"/>
    <cellStyle name="Финансовый 2 2 2 4" xfId="626"/>
    <cellStyle name="Финансовый 2 2 3" xfId="627"/>
    <cellStyle name="Финансовый 2 2 3 2" xfId="628"/>
    <cellStyle name="Финансовый 2 2 4" xfId="629"/>
    <cellStyle name="Финансовый 2 2 4 2" xfId="630"/>
    <cellStyle name="Финансовый 2 2 5" xfId="631"/>
    <cellStyle name="Финансовый 2 3" xfId="632"/>
    <cellStyle name="Финансовый 2 3 2" xfId="633"/>
    <cellStyle name="Финансовый 2 3 2 2" xfId="634"/>
    <cellStyle name="Финансовый 2 3 2 2 2" xfId="635"/>
    <cellStyle name="Финансовый 2 3 2 3" xfId="636"/>
    <cellStyle name="Финансовый 2 3 2 3 2" xfId="637"/>
    <cellStyle name="Финансовый 2 3 2 4" xfId="638"/>
    <cellStyle name="Финансовый 2 3 3" xfId="639"/>
    <cellStyle name="Финансовый 2 3 3 2" xfId="640"/>
    <cellStyle name="Финансовый 2 3 4" xfId="641"/>
    <cellStyle name="Финансовый 2 3 4 2" xfId="642"/>
    <cellStyle name="Финансовый 2 3 5" xfId="643"/>
    <cellStyle name="Финансовый 2 4" xfId="644"/>
    <cellStyle name="Финансовый 2 4 2" xfId="645"/>
    <cellStyle name="Финансовый 2 4 2 2" xfId="646"/>
    <cellStyle name="Финансовый 2 4 3" xfId="647"/>
    <cellStyle name="Финансовый 2 4 3 2" xfId="648"/>
    <cellStyle name="Финансовый 2 4 4" xfId="649"/>
    <cellStyle name="Финансовый 2 5" xfId="650"/>
    <cellStyle name="Финансовый 2 5 2" xfId="651"/>
    <cellStyle name="Финансовый 2 6" xfId="652"/>
    <cellStyle name="Финансовый 2 6 2" xfId="653"/>
    <cellStyle name="Финансовый 2 7" xfId="654"/>
    <cellStyle name="Финансовый 2 7 2" xfId="655"/>
    <cellStyle name="Финансовый 2 8" xfId="656"/>
    <cellStyle name="Финансовый 2 9" xfId="657"/>
    <cellStyle name="Финансовый 2 9 2" xfId="658"/>
    <cellStyle name="Финансовый 3" xfId="659"/>
    <cellStyle name="Финансовый 3 2" xfId="660"/>
    <cellStyle name="Финансовый 3 2 2" xfId="661"/>
    <cellStyle name="Финансовый 3 2 2 2" xfId="662"/>
    <cellStyle name="Финансовый 3 2 2 2 2" xfId="663"/>
    <cellStyle name="Финансовый 3 2 2 3" xfId="664"/>
    <cellStyle name="Финансовый 3 2 2 3 2" xfId="665"/>
    <cellStyle name="Финансовый 3 2 2 4" xfId="666"/>
    <cellStyle name="Финансовый 3 2 3" xfId="667"/>
    <cellStyle name="Финансовый 3 2 3 2" xfId="668"/>
    <cellStyle name="Финансовый 3 2 4" xfId="669"/>
    <cellStyle name="Финансовый 3 2 4 2" xfId="670"/>
    <cellStyle name="Финансовый 3 2 5" xfId="671"/>
    <cellStyle name="Финансовый 3 3" xfId="672"/>
    <cellStyle name="Финансовый 3 3 2" xfId="673"/>
    <cellStyle name="Финансовый 3 3 2 2" xfId="674"/>
    <cellStyle name="Финансовый 3 3 2 2 2" xfId="675"/>
    <cellStyle name="Финансовый 3 3 2 3" xfId="676"/>
    <cellStyle name="Финансовый 3 3 2 3 2" xfId="677"/>
    <cellStyle name="Финансовый 3 3 2 4" xfId="678"/>
    <cellStyle name="Финансовый 3 3 3" xfId="679"/>
    <cellStyle name="Финансовый 3 3 3 2" xfId="680"/>
    <cellStyle name="Финансовый 3 3 4" xfId="681"/>
    <cellStyle name="Финансовый 3 3 4 2" xfId="682"/>
    <cellStyle name="Финансовый 3 3 5" xfId="683"/>
    <cellStyle name="Финансовый 3 4" xfId="684"/>
    <cellStyle name="Финансовый 3 4 2" xfId="685"/>
    <cellStyle name="Финансовый 3 4 2 2" xfId="686"/>
    <cellStyle name="Финансовый 3 4 3" xfId="687"/>
    <cellStyle name="Финансовый 3 4 3 2" xfId="688"/>
    <cellStyle name="Финансовый 3 4 4" xfId="689"/>
    <cellStyle name="Финансовый 3 5" xfId="690"/>
    <cellStyle name="Финансовый 3 5 2" xfId="691"/>
    <cellStyle name="Финансовый 3 6" xfId="692"/>
    <cellStyle name="Финансовый 3 6 2" xfId="693"/>
    <cellStyle name="Финансовый 3 7" xfId="694"/>
    <cellStyle name="Финансовый 3 7 2" xfId="695"/>
    <cellStyle name="Финансовый 3 8" xfId="696"/>
    <cellStyle name="Финансовый 4" xfId="697"/>
    <cellStyle name="Финансовый 5" xfId="698"/>
    <cellStyle name="Финансовый 5 2" xfId="699"/>
    <cellStyle name="Финансовый 6" xfId="700"/>
    <cellStyle name="Хороший 2" xfId="7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">
          <cell r="AH4" t="str">
            <v>от __________ 2025 года №______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Z155"/>
  <sheetViews>
    <sheetView tabSelected="1" view="pageBreakPreview" zoomScale="60" zoomScaleNormal="50" workbookViewId="0">
      <pane ySplit="3435" topLeftCell="A89" activePane="bottomLeft"/>
      <selection pane="bottomLeft" activeCell="F90" sqref="F90"/>
    </sheetView>
  </sheetViews>
  <sheetFormatPr defaultColWidth="19" defaultRowHeight="1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hidden="1" customWidth="1"/>
    <col min="11" max="11" width="19.85546875" style="2" hidden="1" customWidth="1"/>
    <col min="12" max="12" width="17.28515625" style="2" customWidth="1"/>
    <col min="13" max="13" width="21.140625" style="2" customWidth="1"/>
    <col min="14" max="14" width="19.42578125" style="2" customWidth="1"/>
    <col min="15" max="15" width="20.140625" style="2" customWidth="1"/>
    <col min="16" max="16" width="19" style="2" customWidth="1"/>
    <col min="17" max="17" width="20.28515625" style="2" customWidth="1"/>
    <col min="18" max="18" width="17" style="2" customWidth="1"/>
    <col min="19" max="19" width="17.85546875" style="2" customWidth="1"/>
    <col min="20" max="20" width="10.28515625" style="5" customWidth="1"/>
    <col min="21" max="21" width="25.140625" style="5" customWidth="1"/>
    <col min="22" max="22" width="25.85546875" style="5" customWidth="1"/>
    <col min="23" max="23" width="17" style="5" customWidth="1"/>
    <col min="24" max="24" width="12.140625" style="6" customWidth="1"/>
    <col min="25" max="25" width="10.5703125" style="6" customWidth="1"/>
    <col min="26" max="26" width="12.7109375" style="6" customWidth="1"/>
    <col min="27" max="27" width="13.5703125" style="6" customWidth="1"/>
    <col min="28" max="28" width="17.85546875" style="6" customWidth="1"/>
    <col min="29" max="30" width="18.140625" style="6" customWidth="1"/>
    <col min="31" max="31" width="23.7109375" style="6" customWidth="1"/>
    <col min="32" max="32" width="21" style="6" customWidth="1"/>
    <col min="33" max="33" width="33.140625" style="6" customWidth="1"/>
    <col min="34" max="253" width="10.28515625" style="6" customWidth="1"/>
    <col min="254" max="254" width="4.42578125" style="6" bestFit="1" customWidth="1"/>
    <col min="255" max="255" width="18.28515625" style="6" bestFit="1" customWidth="1"/>
    <col min="256" max="16384" width="19" style="6"/>
  </cols>
  <sheetData>
    <row r="1" spans="1:52" ht="23.25" customHeight="1">
      <c r="P1" s="3" t="s">
        <v>0</v>
      </c>
      <c r="Q1" s="4"/>
      <c r="R1" s="4"/>
      <c r="S1" s="4"/>
    </row>
    <row r="2" spans="1:52" ht="18.75">
      <c r="P2" s="3" t="s">
        <v>1</v>
      </c>
      <c r="Q2" s="7"/>
      <c r="R2" s="7"/>
      <c r="S2" s="7"/>
    </row>
    <row r="3" spans="1:52" ht="18.75">
      <c r="P3" s="3" t="s">
        <v>2</v>
      </c>
      <c r="Q3" s="7"/>
      <c r="R3" s="7"/>
      <c r="S3" s="7"/>
    </row>
    <row r="4" spans="1:52" ht="18.75">
      <c r="P4" s="3" t="str">
        <f>'[1]11.1'!AH4</f>
        <v>от __________ 2025 года №______</v>
      </c>
      <c r="Q4" s="8"/>
      <c r="R4" s="8"/>
      <c r="S4" s="8"/>
    </row>
    <row r="5" spans="1:52" ht="16.5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0"/>
      <c r="S5" s="10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52" ht="15.7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  <c r="R6" s="13"/>
      <c r="S6" s="13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52" ht="11.2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52" ht="64.5" customHeight="1">
      <c r="A8" s="16" t="s">
        <v>5</v>
      </c>
      <c r="B8" s="17" t="s">
        <v>6</v>
      </c>
      <c r="C8" s="17" t="s">
        <v>7</v>
      </c>
      <c r="D8" s="17" t="s">
        <v>8</v>
      </c>
      <c r="E8" s="17"/>
      <c r="F8" s="17"/>
      <c r="G8" s="17" t="s">
        <v>9</v>
      </c>
      <c r="H8" s="17" t="s">
        <v>10</v>
      </c>
      <c r="I8" s="17"/>
      <c r="J8" s="17" t="s">
        <v>11</v>
      </c>
      <c r="K8" s="17"/>
      <c r="L8" s="17" t="s">
        <v>12</v>
      </c>
      <c r="M8" s="17"/>
      <c r="N8" s="17" t="s">
        <v>13</v>
      </c>
      <c r="O8" s="17"/>
      <c r="P8" s="17" t="s">
        <v>14</v>
      </c>
      <c r="Q8" s="17"/>
      <c r="R8" s="18" t="s">
        <v>15</v>
      </c>
      <c r="S8" s="19"/>
    </row>
    <row r="9" spans="1:52" ht="63">
      <c r="A9" s="16"/>
      <c r="B9" s="17"/>
      <c r="C9" s="17"/>
      <c r="D9" s="20" t="s">
        <v>16</v>
      </c>
      <c r="E9" s="20" t="s">
        <v>17</v>
      </c>
      <c r="F9" s="20" t="s">
        <v>18</v>
      </c>
      <c r="G9" s="17"/>
      <c r="H9" s="20" t="s">
        <v>19</v>
      </c>
      <c r="I9" s="20" t="s">
        <v>20</v>
      </c>
      <c r="J9" s="20" t="s">
        <v>19</v>
      </c>
      <c r="K9" s="20" t="s">
        <v>21</v>
      </c>
      <c r="L9" s="20" t="s">
        <v>19</v>
      </c>
      <c r="M9" s="20" t="s">
        <v>20</v>
      </c>
      <c r="N9" s="20" t="s">
        <v>19</v>
      </c>
      <c r="O9" s="20" t="s">
        <v>20</v>
      </c>
      <c r="P9" s="20" t="s">
        <v>19</v>
      </c>
      <c r="Q9" s="20" t="s">
        <v>20</v>
      </c>
      <c r="R9" s="20" t="s">
        <v>19</v>
      </c>
      <c r="S9" s="20" t="s">
        <v>20</v>
      </c>
    </row>
    <row r="10" spans="1:52" s="5" customFormat="1" ht="15.75">
      <c r="A10" s="21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10</v>
      </c>
      <c r="M10" s="20">
        <v>11</v>
      </c>
      <c r="N10" s="20">
        <v>12</v>
      </c>
      <c r="O10" s="20">
        <v>13</v>
      </c>
      <c r="P10" s="20">
        <v>14</v>
      </c>
      <c r="Q10" s="20">
        <v>15</v>
      </c>
      <c r="R10" s="20">
        <v>16</v>
      </c>
      <c r="S10" s="20">
        <v>17</v>
      </c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</row>
    <row r="11" spans="1:52" s="5" customFormat="1" ht="38.25" customHeight="1">
      <c r="A11" s="21" t="s">
        <v>22</v>
      </c>
      <c r="B11" s="22" t="s">
        <v>23</v>
      </c>
      <c r="C11" s="20" t="s">
        <v>24</v>
      </c>
      <c r="D11" s="20" t="s">
        <v>25</v>
      </c>
      <c r="E11" s="20" t="s">
        <v>25</v>
      </c>
      <c r="F11" s="20" t="s">
        <v>25</v>
      </c>
      <c r="G11" s="20" t="s">
        <v>25</v>
      </c>
      <c r="H11" s="20" t="s">
        <v>25</v>
      </c>
      <c r="I11" s="20" t="s">
        <v>25</v>
      </c>
      <c r="J11" s="20" t="s">
        <v>25</v>
      </c>
      <c r="K11" s="20" t="s">
        <v>25</v>
      </c>
      <c r="L11" s="20" t="s">
        <v>25</v>
      </c>
      <c r="M11" s="20" t="s">
        <v>25</v>
      </c>
      <c r="N11" s="20" t="s">
        <v>25</v>
      </c>
      <c r="O11" s="20" t="s">
        <v>25</v>
      </c>
      <c r="P11" s="23">
        <f>P80</f>
        <v>0</v>
      </c>
      <c r="Q11" s="20" t="s">
        <v>25</v>
      </c>
      <c r="R11" s="20" t="s">
        <v>25</v>
      </c>
      <c r="S11" s="20" t="s">
        <v>25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</row>
    <row r="12" spans="1:52" s="5" customFormat="1" ht="78.75">
      <c r="A12" s="21" t="s">
        <v>26</v>
      </c>
      <c r="B12" s="24" t="s">
        <v>27</v>
      </c>
      <c r="C12" s="20" t="s">
        <v>25</v>
      </c>
      <c r="D12" s="20" t="s">
        <v>25</v>
      </c>
      <c r="E12" s="20" t="s">
        <v>25</v>
      </c>
      <c r="F12" s="20" t="s">
        <v>25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</row>
    <row r="13" spans="1:52" s="5" customFormat="1" ht="34.5" customHeight="1">
      <c r="A13" s="16" t="s">
        <v>28</v>
      </c>
      <c r="B13" s="25" t="s">
        <v>29</v>
      </c>
      <c r="C13" s="20" t="s">
        <v>30</v>
      </c>
      <c r="D13" s="20" t="s">
        <v>25</v>
      </c>
      <c r="E13" s="20" t="s">
        <v>25</v>
      </c>
      <c r="F13" s="20" t="s">
        <v>25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</row>
    <row r="14" spans="1:52" s="5" customFormat="1" ht="46.5" customHeight="1">
      <c r="A14" s="16"/>
      <c r="B14" s="25"/>
      <c r="C14" s="20" t="s">
        <v>31</v>
      </c>
      <c r="D14" s="20" t="s">
        <v>25</v>
      </c>
      <c r="E14" s="20" t="s">
        <v>25</v>
      </c>
      <c r="F14" s="20" t="s">
        <v>25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</row>
    <row r="15" spans="1:52" s="5" customFormat="1" ht="34.5" customHeight="1">
      <c r="A15" s="16" t="s">
        <v>32</v>
      </c>
      <c r="B15" s="25" t="s">
        <v>33</v>
      </c>
      <c r="C15" s="20" t="s">
        <v>30</v>
      </c>
      <c r="D15" s="20" t="s">
        <v>25</v>
      </c>
      <c r="E15" s="20" t="s">
        <v>25</v>
      </c>
      <c r="F15" s="20" t="s">
        <v>25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5" customFormat="1" ht="34.5" customHeight="1">
      <c r="A16" s="16"/>
      <c r="B16" s="25"/>
      <c r="C16" s="20" t="s">
        <v>31</v>
      </c>
      <c r="D16" s="20" t="s">
        <v>25</v>
      </c>
      <c r="E16" s="20" t="s">
        <v>25</v>
      </c>
      <c r="F16" s="20" t="s">
        <v>25</v>
      </c>
      <c r="G16" s="23">
        <v>0</v>
      </c>
      <c r="H16" s="23">
        <v>0</v>
      </c>
      <c r="I16" s="23">
        <v>0</v>
      </c>
      <c r="J16" s="26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</row>
    <row r="17" spans="1:52" s="5" customFormat="1" ht="19.5" customHeight="1">
      <c r="A17" s="16" t="s">
        <v>34</v>
      </c>
      <c r="B17" s="25" t="s">
        <v>35</v>
      </c>
      <c r="C17" s="20" t="s">
        <v>30</v>
      </c>
      <c r="D17" s="20" t="s">
        <v>25</v>
      </c>
      <c r="E17" s="20" t="s">
        <v>25</v>
      </c>
      <c r="F17" s="20" t="s">
        <v>25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</row>
    <row r="18" spans="1:52" s="5" customFormat="1" ht="17.25" customHeight="1">
      <c r="A18" s="16"/>
      <c r="B18" s="25"/>
      <c r="C18" s="20" t="s">
        <v>31</v>
      </c>
      <c r="D18" s="20" t="s">
        <v>25</v>
      </c>
      <c r="E18" s="20" t="s">
        <v>25</v>
      </c>
      <c r="F18" s="20" t="s">
        <v>25</v>
      </c>
      <c r="G18" s="23">
        <v>0</v>
      </c>
      <c r="H18" s="23">
        <v>0</v>
      </c>
      <c r="I18" s="23">
        <v>0</v>
      </c>
      <c r="J18" s="26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</row>
    <row r="19" spans="1:52" s="5" customFormat="1" ht="18.75" customHeight="1">
      <c r="A19" s="16" t="s">
        <v>36</v>
      </c>
      <c r="B19" s="25" t="s">
        <v>37</v>
      </c>
      <c r="C19" s="20" t="s">
        <v>30</v>
      </c>
      <c r="D19" s="20" t="s">
        <v>25</v>
      </c>
      <c r="E19" s="20" t="s">
        <v>25</v>
      </c>
      <c r="F19" s="20" t="s">
        <v>25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</row>
    <row r="20" spans="1:52" s="5" customFormat="1" ht="28.5" customHeight="1">
      <c r="A20" s="16"/>
      <c r="B20" s="25"/>
      <c r="C20" s="20" t="s">
        <v>31</v>
      </c>
      <c r="D20" s="20" t="s">
        <v>25</v>
      </c>
      <c r="E20" s="20" t="s">
        <v>25</v>
      </c>
      <c r="F20" s="20" t="s">
        <v>25</v>
      </c>
      <c r="G20" s="23">
        <v>0</v>
      </c>
      <c r="H20" s="23">
        <v>0</v>
      </c>
      <c r="I20" s="23">
        <v>0</v>
      </c>
      <c r="J20" s="26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</row>
    <row r="21" spans="1:52" s="5" customFormat="1" ht="17.25" customHeight="1">
      <c r="A21" s="16" t="s">
        <v>38</v>
      </c>
      <c r="B21" s="25" t="s">
        <v>39</v>
      </c>
      <c r="C21" s="20" t="s">
        <v>30</v>
      </c>
      <c r="D21" s="20" t="s">
        <v>25</v>
      </c>
      <c r="E21" s="20" t="s">
        <v>25</v>
      </c>
      <c r="F21" s="20" t="s">
        <v>25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</row>
    <row r="22" spans="1:52" s="5" customFormat="1" ht="24.75" customHeight="1">
      <c r="A22" s="16"/>
      <c r="B22" s="25"/>
      <c r="C22" s="20" t="s">
        <v>31</v>
      </c>
      <c r="D22" s="20" t="s">
        <v>25</v>
      </c>
      <c r="E22" s="20" t="s">
        <v>25</v>
      </c>
      <c r="F22" s="20" t="s">
        <v>25</v>
      </c>
      <c r="G22" s="23">
        <v>0</v>
      </c>
      <c r="H22" s="23">
        <v>0</v>
      </c>
      <c r="I22" s="23">
        <v>0</v>
      </c>
      <c r="J22" s="26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</row>
    <row r="23" spans="1:52" s="5" customFormat="1" ht="39.75" customHeight="1">
      <c r="A23" s="16" t="s">
        <v>40</v>
      </c>
      <c r="B23" s="25" t="s">
        <v>41</v>
      </c>
      <c r="C23" s="20" t="s">
        <v>30</v>
      </c>
      <c r="D23" s="20" t="s">
        <v>25</v>
      </c>
      <c r="E23" s="20" t="s">
        <v>25</v>
      </c>
      <c r="F23" s="20" t="s">
        <v>25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</row>
    <row r="24" spans="1:52" s="5" customFormat="1" ht="45" customHeight="1">
      <c r="A24" s="16"/>
      <c r="B24" s="25"/>
      <c r="C24" s="20" t="s">
        <v>31</v>
      </c>
      <c r="D24" s="20" t="s">
        <v>25</v>
      </c>
      <c r="E24" s="20" t="s">
        <v>25</v>
      </c>
      <c r="F24" s="20" t="s">
        <v>25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</row>
    <row r="25" spans="1:52" s="5" customFormat="1" ht="28.5" customHeight="1">
      <c r="A25" s="16" t="s">
        <v>42</v>
      </c>
      <c r="B25" s="25" t="s">
        <v>33</v>
      </c>
      <c r="C25" s="20" t="s">
        <v>30</v>
      </c>
      <c r="D25" s="20" t="s">
        <v>25</v>
      </c>
      <c r="E25" s="20" t="s">
        <v>25</v>
      </c>
      <c r="F25" s="20" t="s">
        <v>25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</row>
    <row r="26" spans="1:52" s="5" customFormat="1" ht="26.25" customHeight="1">
      <c r="A26" s="16"/>
      <c r="B26" s="25"/>
      <c r="C26" s="20" t="s">
        <v>31</v>
      </c>
      <c r="D26" s="20" t="s">
        <v>25</v>
      </c>
      <c r="E26" s="20" t="s">
        <v>25</v>
      </c>
      <c r="F26" s="20" t="s">
        <v>25</v>
      </c>
      <c r="G26" s="23">
        <v>0</v>
      </c>
      <c r="H26" s="23">
        <v>0</v>
      </c>
      <c r="I26" s="23">
        <v>0</v>
      </c>
      <c r="J26" s="26">
        <v>0</v>
      </c>
      <c r="K26" s="26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</row>
    <row r="27" spans="1:52" s="5" customFormat="1" ht="30.75" customHeight="1">
      <c r="A27" s="16" t="s">
        <v>43</v>
      </c>
      <c r="B27" s="25" t="s">
        <v>35</v>
      </c>
      <c r="C27" s="20" t="s">
        <v>30</v>
      </c>
      <c r="D27" s="20" t="s">
        <v>25</v>
      </c>
      <c r="E27" s="20" t="s">
        <v>25</v>
      </c>
      <c r="F27" s="20" t="s">
        <v>25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</row>
    <row r="28" spans="1:52" s="5" customFormat="1" ht="30.75" customHeight="1">
      <c r="A28" s="16"/>
      <c r="B28" s="25"/>
      <c r="C28" s="20" t="s">
        <v>31</v>
      </c>
      <c r="D28" s="20" t="s">
        <v>25</v>
      </c>
      <c r="E28" s="20" t="s">
        <v>25</v>
      </c>
      <c r="F28" s="20" t="s">
        <v>25</v>
      </c>
      <c r="G28" s="23">
        <v>0</v>
      </c>
      <c r="H28" s="23">
        <v>0</v>
      </c>
      <c r="I28" s="23">
        <v>0</v>
      </c>
      <c r="J28" s="26">
        <v>0</v>
      </c>
      <c r="K28" s="26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</row>
    <row r="29" spans="1:52" s="5" customFormat="1" ht="30.75" customHeight="1">
      <c r="A29" s="16" t="s">
        <v>44</v>
      </c>
      <c r="B29" s="25" t="s">
        <v>37</v>
      </c>
      <c r="C29" s="20" t="s">
        <v>30</v>
      </c>
      <c r="D29" s="20" t="s">
        <v>25</v>
      </c>
      <c r="E29" s="20" t="s">
        <v>25</v>
      </c>
      <c r="F29" s="20" t="s">
        <v>25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</row>
    <row r="30" spans="1:52" s="5" customFormat="1" ht="27.75" customHeight="1">
      <c r="A30" s="16"/>
      <c r="B30" s="25"/>
      <c r="C30" s="20" t="s">
        <v>31</v>
      </c>
      <c r="D30" s="20" t="s">
        <v>25</v>
      </c>
      <c r="E30" s="20" t="s">
        <v>25</v>
      </c>
      <c r="F30" s="20" t="s">
        <v>25</v>
      </c>
      <c r="G30" s="23">
        <v>0</v>
      </c>
      <c r="H30" s="23">
        <v>0</v>
      </c>
      <c r="I30" s="23">
        <v>0</v>
      </c>
      <c r="J30" s="26">
        <v>0</v>
      </c>
      <c r="K30" s="26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</row>
    <row r="31" spans="1:52" s="5" customFormat="1" ht="30.75" customHeight="1">
      <c r="A31" s="16" t="s">
        <v>45</v>
      </c>
      <c r="B31" s="25" t="s">
        <v>39</v>
      </c>
      <c r="C31" s="20" t="s">
        <v>30</v>
      </c>
      <c r="D31" s="20" t="s">
        <v>25</v>
      </c>
      <c r="E31" s="20" t="s">
        <v>25</v>
      </c>
      <c r="F31" s="20" t="s">
        <v>25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</row>
    <row r="32" spans="1:52" s="5" customFormat="1" ht="32.25" customHeight="1">
      <c r="A32" s="16"/>
      <c r="B32" s="25"/>
      <c r="C32" s="20" t="s">
        <v>31</v>
      </c>
      <c r="D32" s="20" t="s">
        <v>25</v>
      </c>
      <c r="E32" s="20" t="s">
        <v>25</v>
      </c>
      <c r="F32" s="20" t="s">
        <v>25</v>
      </c>
      <c r="G32" s="23">
        <v>0</v>
      </c>
      <c r="H32" s="23">
        <v>0</v>
      </c>
      <c r="I32" s="23">
        <v>0</v>
      </c>
      <c r="J32" s="26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</row>
    <row r="33" spans="1:52" s="5" customFormat="1" ht="40.5" customHeight="1">
      <c r="A33" s="16" t="s">
        <v>46</v>
      </c>
      <c r="B33" s="25" t="s">
        <v>47</v>
      </c>
      <c r="C33" s="20" t="s">
        <v>30</v>
      </c>
      <c r="D33" s="20" t="s">
        <v>25</v>
      </c>
      <c r="E33" s="20" t="s">
        <v>25</v>
      </c>
      <c r="F33" s="20" t="s">
        <v>25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</row>
    <row r="34" spans="1:52" s="5" customFormat="1" ht="33" customHeight="1">
      <c r="A34" s="16"/>
      <c r="B34" s="25"/>
      <c r="C34" s="20" t="s">
        <v>31</v>
      </c>
      <c r="D34" s="20" t="s">
        <v>25</v>
      </c>
      <c r="E34" s="20" t="s">
        <v>25</v>
      </c>
      <c r="F34" s="20" t="s">
        <v>25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</row>
    <row r="35" spans="1:52" s="5" customFormat="1" ht="27" customHeight="1">
      <c r="A35" s="16" t="s">
        <v>48</v>
      </c>
      <c r="B35" s="25" t="s">
        <v>33</v>
      </c>
      <c r="C35" s="20" t="s">
        <v>30</v>
      </c>
      <c r="D35" s="20" t="s">
        <v>25</v>
      </c>
      <c r="E35" s="20" t="s">
        <v>25</v>
      </c>
      <c r="F35" s="20" t="s">
        <v>25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</row>
    <row r="36" spans="1:52" s="5" customFormat="1" ht="30.75" customHeight="1">
      <c r="A36" s="16"/>
      <c r="B36" s="25"/>
      <c r="C36" s="20" t="s">
        <v>31</v>
      </c>
      <c r="D36" s="20" t="s">
        <v>25</v>
      </c>
      <c r="E36" s="20" t="s">
        <v>25</v>
      </c>
      <c r="F36" s="20" t="s">
        <v>25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</row>
    <row r="37" spans="1:52" s="5" customFormat="1" ht="30.75" customHeight="1">
      <c r="A37" s="16" t="s">
        <v>49</v>
      </c>
      <c r="B37" s="25" t="s">
        <v>35</v>
      </c>
      <c r="C37" s="20" t="s">
        <v>30</v>
      </c>
      <c r="D37" s="20" t="s">
        <v>25</v>
      </c>
      <c r="E37" s="20" t="s">
        <v>25</v>
      </c>
      <c r="F37" s="20" t="s">
        <v>25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</row>
    <row r="38" spans="1:52" s="5" customFormat="1" ht="29.25" customHeight="1">
      <c r="A38" s="16"/>
      <c r="B38" s="25"/>
      <c r="C38" s="20" t="s">
        <v>31</v>
      </c>
      <c r="D38" s="20" t="s">
        <v>25</v>
      </c>
      <c r="E38" s="20" t="s">
        <v>25</v>
      </c>
      <c r="F38" s="20" t="s">
        <v>25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</row>
    <row r="39" spans="1:52" s="5" customFormat="1" ht="31.5" customHeight="1">
      <c r="A39" s="16" t="s">
        <v>50</v>
      </c>
      <c r="B39" s="25" t="s">
        <v>37</v>
      </c>
      <c r="C39" s="20" t="s">
        <v>30</v>
      </c>
      <c r="D39" s="20" t="s">
        <v>25</v>
      </c>
      <c r="E39" s="20" t="s">
        <v>25</v>
      </c>
      <c r="F39" s="20" t="s">
        <v>25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</row>
    <row r="40" spans="1:52" s="5" customFormat="1" ht="30.75" customHeight="1">
      <c r="A40" s="16"/>
      <c r="B40" s="25"/>
      <c r="C40" s="20" t="s">
        <v>31</v>
      </c>
      <c r="D40" s="20" t="s">
        <v>25</v>
      </c>
      <c r="E40" s="20" t="s">
        <v>25</v>
      </c>
      <c r="F40" s="20" t="s">
        <v>25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</row>
    <row r="41" spans="1:52" s="5" customFormat="1" ht="27.75" customHeight="1">
      <c r="A41" s="16" t="s">
        <v>51</v>
      </c>
      <c r="B41" s="25" t="s">
        <v>39</v>
      </c>
      <c r="C41" s="20" t="s">
        <v>30</v>
      </c>
      <c r="D41" s="20" t="s">
        <v>25</v>
      </c>
      <c r="E41" s="20" t="s">
        <v>25</v>
      </c>
      <c r="F41" s="20" t="s">
        <v>25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</row>
    <row r="42" spans="1:52" s="5" customFormat="1" ht="27.75" customHeight="1">
      <c r="A42" s="16"/>
      <c r="B42" s="25"/>
      <c r="C42" s="20" t="s">
        <v>31</v>
      </c>
      <c r="D42" s="20" t="s">
        <v>25</v>
      </c>
      <c r="E42" s="20" t="s">
        <v>25</v>
      </c>
      <c r="F42" s="20" t="s">
        <v>25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</row>
    <row r="43" spans="1:52" s="5" customFormat="1" ht="102.75" customHeight="1">
      <c r="A43" s="21" t="s">
        <v>52</v>
      </c>
      <c r="B43" s="27" t="s">
        <v>53</v>
      </c>
      <c r="C43" s="20" t="s">
        <v>54</v>
      </c>
      <c r="D43" s="20" t="s">
        <v>25</v>
      </c>
      <c r="E43" s="20" t="s">
        <v>25</v>
      </c>
      <c r="F43" s="20" t="s">
        <v>25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</row>
    <row r="44" spans="1:52" s="5" customFormat="1" ht="39.75" customHeight="1">
      <c r="A44" s="21" t="s">
        <v>55</v>
      </c>
      <c r="B44" s="27" t="s">
        <v>56</v>
      </c>
      <c r="C44" s="20" t="s">
        <v>54</v>
      </c>
      <c r="D44" s="20" t="s">
        <v>25</v>
      </c>
      <c r="E44" s="20" t="s">
        <v>25</v>
      </c>
      <c r="F44" s="20" t="s">
        <v>25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</row>
    <row r="45" spans="1:52" s="5" customFormat="1" ht="47.25">
      <c r="A45" s="21" t="s">
        <v>57</v>
      </c>
      <c r="B45" s="27" t="s">
        <v>58</v>
      </c>
      <c r="C45" s="20" t="s">
        <v>54</v>
      </c>
      <c r="D45" s="20" t="s">
        <v>25</v>
      </c>
      <c r="E45" s="20" t="s">
        <v>25</v>
      </c>
      <c r="F45" s="20" t="s">
        <v>25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</row>
    <row r="46" spans="1:52" s="5" customFormat="1" ht="54.75" customHeight="1">
      <c r="A46" s="21" t="s">
        <v>59</v>
      </c>
      <c r="B46" s="27" t="s">
        <v>60</v>
      </c>
      <c r="C46" s="20" t="s">
        <v>54</v>
      </c>
      <c r="D46" s="20" t="s">
        <v>25</v>
      </c>
      <c r="E46" s="20" t="s">
        <v>25</v>
      </c>
      <c r="F46" s="20" t="s">
        <v>25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</row>
    <row r="47" spans="1:52" s="5" customFormat="1" ht="48.75" customHeight="1">
      <c r="A47" s="21" t="s">
        <v>61</v>
      </c>
      <c r="B47" s="27" t="s">
        <v>62</v>
      </c>
      <c r="C47" s="20" t="s">
        <v>54</v>
      </c>
      <c r="D47" s="20" t="s">
        <v>25</v>
      </c>
      <c r="E47" s="20" t="s">
        <v>25</v>
      </c>
      <c r="F47" s="20" t="s">
        <v>25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</row>
    <row r="48" spans="1:52" s="5" customFormat="1" ht="23.25" customHeight="1">
      <c r="A48" s="16" t="s">
        <v>63</v>
      </c>
      <c r="B48" s="25" t="s">
        <v>64</v>
      </c>
      <c r="C48" s="20" t="s">
        <v>65</v>
      </c>
      <c r="D48" s="20" t="s">
        <v>25</v>
      </c>
      <c r="E48" s="20" t="s">
        <v>25</v>
      </c>
      <c r="F48" s="20" t="s">
        <v>25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</row>
    <row r="49" spans="1:52" s="5" customFormat="1" ht="23.25" customHeight="1">
      <c r="A49" s="16"/>
      <c r="B49" s="25"/>
      <c r="C49" s="20" t="s">
        <v>66</v>
      </c>
      <c r="D49" s="20" t="s">
        <v>25</v>
      </c>
      <c r="E49" s="20" t="s">
        <v>25</v>
      </c>
      <c r="F49" s="20" t="s">
        <v>25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</row>
    <row r="50" spans="1:52" s="5" customFormat="1" ht="23.25" customHeight="1">
      <c r="A50" s="16"/>
      <c r="B50" s="25"/>
      <c r="C50" s="20" t="s">
        <v>67</v>
      </c>
      <c r="D50" s="20" t="s">
        <v>25</v>
      </c>
      <c r="E50" s="20" t="s">
        <v>25</v>
      </c>
      <c r="F50" s="20" t="s">
        <v>25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</row>
    <row r="51" spans="1:52" s="5" customFormat="1" ht="23.25" customHeight="1">
      <c r="A51" s="16"/>
      <c r="B51" s="25"/>
      <c r="C51" s="20" t="s">
        <v>68</v>
      </c>
      <c r="D51" s="20" t="s">
        <v>25</v>
      </c>
      <c r="E51" s="20" t="s">
        <v>25</v>
      </c>
      <c r="F51" s="20" t="s">
        <v>25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</row>
    <row r="52" spans="1:52" s="5" customFormat="1" ht="15.75">
      <c r="A52" s="16" t="s">
        <v>69</v>
      </c>
      <c r="B52" s="25" t="s">
        <v>35</v>
      </c>
      <c r="C52" s="20" t="s">
        <v>65</v>
      </c>
      <c r="D52" s="20" t="s">
        <v>25</v>
      </c>
      <c r="E52" s="20" t="s">
        <v>25</v>
      </c>
      <c r="F52" s="20" t="s">
        <v>25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</row>
    <row r="53" spans="1:52" s="5" customFormat="1" ht="15.75">
      <c r="A53" s="16"/>
      <c r="B53" s="25"/>
      <c r="C53" s="20" t="s">
        <v>66</v>
      </c>
      <c r="D53" s="20" t="s">
        <v>25</v>
      </c>
      <c r="E53" s="20" t="s">
        <v>25</v>
      </c>
      <c r="F53" s="20" t="s">
        <v>25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</row>
    <row r="54" spans="1:52" s="5" customFormat="1" ht="15.75">
      <c r="A54" s="16"/>
      <c r="B54" s="25"/>
      <c r="C54" s="20" t="s">
        <v>67</v>
      </c>
      <c r="D54" s="20" t="s">
        <v>25</v>
      </c>
      <c r="E54" s="20" t="s">
        <v>25</v>
      </c>
      <c r="F54" s="20" t="s">
        <v>25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</row>
    <row r="55" spans="1:52" s="5" customFormat="1" ht="18.75">
      <c r="A55" s="16"/>
      <c r="B55" s="25"/>
      <c r="C55" s="20" t="s">
        <v>68</v>
      </c>
      <c r="D55" s="20" t="s">
        <v>25</v>
      </c>
      <c r="E55" s="20" t="s">
        <v>25</v>
      </c>
      <c r="F55" s="20" t="s">
        <v>25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</row>
    <row r="56" spans="1:52" s="5" customFormat="1" ht="15.75">
      <c r="A56" s="16" t="s">
        <v>70</v>
      </c>
      <c r="B56" s="25" t="s">
        <v>37</v>
      </c>
      <c r="C56" s="20" t="s">
        <v>65</v>
      </c>
      <c r="D56" s="20" t="s">
        <v>25</v>
      </c>
      <c r="E56" s="20" t="s">
        <v>25</v>
      </c>
      <c r="F56" s="20" t="s">
        <v>25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</row>
    <row r="57" spans="1:52" s="5" customFormat="1" ht="15.75">
      <c r="A57" s="16"/>
      <c r="B57" s="25"/>
      <c r="C57" s="20" t="s">
        <v>66</v>
      </c>
      <c r="D57" s="20" t="s">
        <v>25</v>
      </c>
      <c r="E57" s="20" t="s">
        <v>25</v>
      </c>
      <c r="F57" s="20" t="s">
        <v>25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</row>
    <row r="58" spans="1:52" s="5" customFormat="1" ht="15.75">
      <c r="A58" s="16"/>
      <c r="B58" s="25"/>
      <c r="C58" s="20" t="s">
        <v>67</v>
      </c>
      <c r="D58" s="20" t="s">
        <v>25</v>
      </c>
      <c r="E58" s="20" t="s">
        <v>25</v>
      </c>
      <c r="F58" s="20" t="s">
        <v>25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</row>
    <row r="59" spans="1:52" s="5" customFormat="1" ht="18.75">
      <c r="A59" s="16"/>
      <c r="B59" s="25"/>
      <c r="C59" s="20" t="s">
        <v>68</v>
      </c>
      <c r="D59" s="20" t="s">
        <v>25</v>
      </c>
      <c r="E59" s="20" t="s">
        <v>25</v>
      </c>
      <c r="F59" s="20" t="s">
        <v>25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</row>
    <row r="60" spans="1:52" s="5" customFormat="1" ht="28.5" customHeight="1">
      <c r="A60" s="16" t="s">
        <v>71</v>
      </c>
      <c r="B60" s="25" t="s">
        <v>39</v>
      </c>
      <c r="C60" s="20" t="s">
        <v>65</v>
      </c>
      <c r="D60" s="20" t="s">
        <v>25</v>
      </c>
      <c r="E60" s="20" t="s">
        <v>25</v>
      </c>
      <c r="F60" s="20" t="s">
        <v>25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</row>
    <row r="61" spans="1:52" s="5" customFormat="1" ht="28.5" customHeight="1">
      <c r="A61" s="16"/>
      <c r="B61" s="25"/>
      <c r="C61" s="20" t="s">
        <v>66</v>
      </c>
      <c r="D61" s="20" t="s">
        <v>25</v>
      </c>
      <c r="E61" s="20" t="s">
        <v>25</v>
      </c>
      <c r="F61" s="20" t="s">
        <v>25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</row>
    <row r="62" spans="1:52" s="5" customFormat="1" ht="28.5" customHeight="1">
      <c r="A62" s="16"/>
      <c r="B62" s="25"/>
      <c r="C62" s="20" t="s">
        <v>67</v>
      </c>
      <c r="D62" s="20" t="s">
        <v>25</v>
      </c>
      <c r="E62" s="20" t="s">
        <v>25</v>
      </c>
      <c r="F62" s="20" t="s">
        <v>25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</row>
    <row r="63" spans="1:52" s="5" customFormat="1" ht="28.5" customHeight="1">
      <c r="A63" s="16"/>
      <c r="B63" s="25"/>
      <c r="C63" s="20" t="s">
        <v>68</v>
      </c>
      <c r="D63" s="20" t="s">
        <v>25</v>
      </c>
      <c r="E63" s="20" t="s">
        <v>25</v>
      </c>
      <c r="F63" s="20" t="s">
        <v>25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</row>
    <row r="64" spans="1:52" s="5" customFormat="1" ht="18" customHeight="1">
      <c r="A64" s="16" t="s">
        <v>72</v>
      </c>
      <c r="B64" s="25" t="s">
        <v>73</v>
      </c>
      <c r="C64" s="20" t="s">
        <v>65</v>
      </c>
      <c r="D64" s="20" t="s">
        <v>25</v>
      </c>
      <c r="E64" s="20" t="s">
        <v>25</v>
      </c>
      <c r="F64" s="20" t="s">
        <v>25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</row>
    <row r="65" spans="1:52" s="5" customFormat="1" ht="21" customHeight="1">
      <c r="A65" s="16"/>
      <c r="B65" s="25"/>
      <c r="C65" s="20" t="s">
        <v>66</v>
      </c>
      <c r="D65" s="20" t="s">
        <v>25</v>
      </c>
      <c r="E65" s="20" t="s">
        <v>25</v>
      </c>
      <c r="F65" s="20" t="s">
        <v>25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</row>
    <row r="66" spans="1:52" s="5" customFormat="1" ht="17.25" customHeight="1">
      <c r="A66" s="16"/>
      <c r="B66" s="25"/>
      <c r="C66" s="20" t="s">
        <v>67</v>
      </c>
      <c r="D66" s="20" t="s">
        <v>25</v>
      </c>
      <c r="E66" s="20" t="s">
        <v>25</v>
      </c>
      <c r="F66" s="20" t="s">
        <v>25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</row>
    <row r="67" spans="1:52" s="5" customFormat="1" ht="21" customHeight="1">
      <c r="A67" s="16"/>
      <c r="B67" s="25"/>
      <c r="C67" s="20" t="s">
        <v>68</v>
      </c>
      <c r="D67" s="20" t="s">
        <v>25</v>
      </c>
      <c r="E67" s="20" t="s">
        <v>25</v>
      </c>
      <c r="F67" s="20" t="s">
        <v>25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</row>
    <row r="68" spans="1:52" s="5" customFormat="1" ht="15.75">
      <c r="A68" s="16" t="s">
        <v>74</v>
      </c>
      <c r="B68" s="25" t="s">
        <v>35</v>
      </c>
      <c r="C68" s="20" t="s">
        <v>65</v>
      </c>
      <c r="D68" s="20" t="s">
        <v>25</v>
      </c>
      <c r="E68" s="20" t="s">
        <v>25</v>
      </c>
      <c r="F68" s="20" t="s">
        <v>25</v>
      </c>
      <c r="G68" s="23">
        <v>0</v>
      </c>
      <c r="H68" s="23">
        <v>0</v>
      </c>
      <c r="I68" s="23">
        <v>0</v>
      </c>
      <c r="J68" s="26">
        <v>0</v>
      </c>
      <c r="K68" s="26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</row>
    <row r="69" spans="1:52" s="5" customFormat="1" ht="15.75">
      <c r="A69" s="16"/>
      <c r="B69" s="25"/>
      <c r="C69" s="20" t="s">
        <v>66</v>
      </c>
      <c r="D69" s="20" t="s">
        <v>25</v>
      </c>
      <c r="E69" s="20" t="s">
        <v>25</v>
      </c>
      <c r="F69" s="20" t="s">
        <v>25</v>
      </c>
      <c r="G69" s="23">
        <v>0</v>
      </c>
      <c r="H69" s="23">
        <v>0</v>
      </c>
      <c r="I69" s="23">
        <v>0</v>
      </c>
      <c r="J69" s="26">
        <v>0</v>
      </c>
      <c r="K69" s="26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</row>
    <row r="70" spans="1:52" s="5" customFormat="1" ht="15.75">
      <c r="A70" s="16"/>
      <c r="B70" s="25"/>
      <c r="C70" s="20" t="s">
        <v>67</v>
      </c>
      <c r="D70" s="20" t="s">
        <v>25</v>
      </c>
      <c r="E70" s="20" t="s">
        <v>25</v>
      </c>
      <c r="F70" s="20" t="s">
        <v>25</v>
      </c>
      <c r="G70" s="23">
        <v>0</v>
      </c>
      <c r="H70" s="23">
        <v>0</v>
      </c>
      <c r="I70" s="23">
        <v>0</v>
      </c>
      <c r="J70" s="26">
        <v>0</v>
      </c>
      <c r="K70" s="26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</row>
    <row r="71" spans="1:52" s="5" customFormat="1" ht="14.25" customHeight="1">
      <c r="A71" s="16"/>
      <c r="B71" s="25"/>
      <c r="C71" s="20" t="s">
        <v>75</v>
      </c>
      <c r="D71" s="20" t="s">
        <v>25</v>
      </c>
      <c r="E71" s="20" t="s">
        <v>25</v>
      </c>
      <c r="F71" s="20" t="s">
        <v>25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</row>
    <row r="72" spans="1:52" s="5" customFormat="1" ht="15.75">
      <c r="A72" s="16" t="s">
        <v>76</v>
      </c>
      <c r="B72" s="25" t="s">
        <v>37</v>
      </c>
      <c r="C72" s="20" t="s">
        <v>65</v>
      </c>
      <c r="D72" s="20" t="s">
        <v>25</v>
      </c>
      <c r="E72" s="20" t="s">
        <v>25</v>
      </c>
      <c r="F72" s="20" t="s">
        <v>25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</row>
    <row r="73" spans="1:52" s="5" customFormat="1" ht="15.75">
      <c r="A73" s="16"/>
      <c r="B73" s="25"/>
      <c r="C73" s="20" t="s">
        <v>66</v>
      </c>
      <c r="D73" s="20" t="s">
        <v>25</v>
      </c>
      <c r="E73" s="20" t="s">
        <v>25</v>
      </c>
      <c r="F73" s="20" t="s">
        <v>25</v>
      </c>
      <c r="G73" s="23">
        <v>0</v>
      </c>
      <c r="H73" s="23">
        <v>0</v>
      </c>
      <c r="I73" s="23">
        <v>0</v>
      </c>
      <c r="J73" s="26">
        <v>0</v>
      </c>
      <c r="K73" s="26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</row>
    <row r="74" spans="1:52" ht="15.75">
      <c r="A74" s="16"/>
      <c r="B74" s="25"/>
      <c r="C74" s="20" t="s">
        <v>67</v>
      </c>
      <c r="D74" s="20" t="s">
        <v>25</v>
      </c>
      <c r="E74" s="20" t="s">
        <v>25</v>
      </c>
      <c r="F74" s="20" t="s">
        <v>25</v>
      </c>
      <c r="G74" s="23">
        <v>0</v>
      </c>
      <c r="H74" s="23">
        <v>0</v>
      </c>
      <c r="I74" s="23">
        <v>0</v>
      </c>
      <c r="J74" s="26">
        <v>0</v>
      </c>
      <c r="K74" s="26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</row>
    <row r="75" spans="1:52" ht="18.75">
      <c r="A75" s="16"/>
      <c r="B75" s="25"/>
      <c r="C75" s="20" t="s">
        <v>68</v>
      </c>
      <c r="D75" s="20" t="s">
        <v>25</v>
      </c>
      <c r="E75" s="20" t="s">
        <v>25</v>
      </c>
      <c r="F75" s="20" t="s">
        <v>25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</row>
    <row r="76" spans="1:52" ht="15.75">
      <c r="A76" s="16" t="s">
        <v>77</v>
      </c>
      <c r="B76" s="25" t="s">
        <v>39</v>
      </c>
      <c r="C76" s="20" t="s">
        <v>65</v>
      </c>
      <c r="D76" s="20" t="s">
        <v>25</v>
      </c>
      <c r="E76" s="20" t="s">
        <v>25</v>
      </c>
      <c r="F76" s="20" t="s">
        <v>25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</row>
    <row r="77" spans="1:52" ht="15.75">
      <c r="A77" s="16"/>
      <c r="B77" s="25"/>
      <c r="C77" s="20" t="s">
        <v>66</v>
      </c>
      <c r="D77" s="20" t="s">
        <v>25</v>
      </c>
      <c r="E77" s="20" t="s">
        <v>25</v>
      </c>
      <c r="F77" s="20" t="s">
        <v>25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</row>
    <row r="78" spans="1:52" ht="15.75">
      <c r="A78" s="16"/>
      <c r="B78" s="25"/>
      <c r="C78" s="20" t="s">
        <v>67</v>
      </c>
      <c r="D78" s="20" t="s">
        <v>25</v>
      </c>
      <c r="E78" s="20" t="s">
        <v>25</v>
      </c>
      <c r="F78" s="20" t="s">
        <v>25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</row>
    <row r="79" spans="1:52" ht="20.25" customHeight="1">
      <c r="A79" s="16"/>
      <c r="B79" s="25"/>
      <c r="C79" s="20" t="s">
        <v>68</v>
      </c>
      <c r="D79" s="20" t="s">
        <v>25</v>
      </c>
      <c r="E79" s="20" t="s">
        <v>25</v>
      </c>
      <c r="F79" s="20" t="s">
        <v>25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</row>
    <row r="80" spans="1:52" s="29" customFormat="1" ht="81" customHeight="1">
      <c r="A80" s="21" t="s">
        <v>78</v>
      </c>
      <c r="B80" s="24" t="s">
        <v>79</v>
      </c>
      <c r="C80" s="20" t="s">
        <v>24</v>
      </c>
      <c r="D80" s="20" t="s">
        <v>25</v>
      </c>
      <c r="E80" s="20" t="s">
        <v>25</v>
      </c>
      <c r="F80" s="23">
        <v>3</v>
      </c>
      <c r="G80" s="23">
        <v>3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8"/>
      <c r="U80" s="28"/>
      <c r="V80" s="28"/>
      <c r="W80" s="28"/>
    </row>
    <row r="81" spans="1:52" ht="50.25" customHeight="1">
      <c r="A81" s="16" t="s">
        <v>80</v>
      </c>
      <c r="B81" s="25" t="s">
        <v>29</v>
      </c>
      <c r="C81" s="20" t="s">
        <v>30</v>
      </c>
      <c r="D81" s="20" t="s">
        <v>25</v>
      </c>
      <c r="E81" s="20" t="s">
        <v>25</v>
      </c>
      <c r="F81" s="23">
        <v>3</v>
      </c>
      <c r="G81" s="23">
        <v>3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30">
        <v>0</v>
      </c>
      <c r="Q81" s="23">
        <v>0</v>
      </c>
      <c r="R81" s="23">
        <v>0</v>
      </c>
      <c r="S81" s="23">
        <v>0</v>
      </c>
    </row>
    <row r="82" spans="1:52" ht="30.75" customHeight="1">
      <c r="A82" s="16"/>
      <c r="B82" s="25"/>
      <c r="C82" s="20" t="s">
        <v>31</v>
      </c>
      <c r="D82" s="20" t="s">
        <v>25</v>
      </c>
      <c r="E82" s="20" t="s">
        <v>25</v>
      </c>
      <c r="F82" s="30">
        <v>0.42</v>
      </c>
      <c r="G82" s="30">
        <v>0.42</v>
      </c>
      <c r="H82" s="23">
        <v>0</v>
      </c>
      <c r="I82" s="23">
        <v>0</v>
      </c>
      <c r="J82" s="26">
        <v>0</v>
      </c>
      <c r="K82" s="23">
        <v>0</v>
      </c>
      <c r="L82" s="23">
        <v>0</v>
      </c>
      <c r="M82" s="23">
        <v>0</v>
      </c>
      <c r="N82" s="30">
        <f>N81*0.15</f>
        <v>0</v>
      </c>
      <c r="O82" s="23">
        <v>0</v>
      </c>
      <c r="P82" s="30">
        <v>0</v>
      </c>
      <c r="Q82" s="23">
        <v>0</v>
      </c>
      <c r="R82" s="23">
        <v>0</v>
      </c>
      <c r="S82" s="23">
        <v>0</v>
      </c>
    </row>
    <row r="83" spans="1:52" ht="21.75" customHeight="1">
      <c r="A83" s="16" t="s">
        <v>81</v>
      </c>
      <c r="B83" s="25" t="s">
        <v>33</v>
      </c>
      <c r="C83" s="20" t="s">
        <v>30</v>
      </c>
      <c r="D83" s="20" t="s">
        <v>25</v>
      </c>
      <c r="E83" s="20" t="s">
        <v>25</v>
      </c>
      <c r="F83" s="20" t="s">
        <v>25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30">
        <v>0</v>
      </c>
      <c r="Q83" s="23">
        <v>0</v>
      </c>
      <c r="R83" s="23">
        <v>0</v>
      </c>
      <c r="S83" s="23">
        <v>0</v>
      </c>
    </row>
    <row r="84" spans="1:52" ht="21.75" customHeight="1">
      <c r="A84" s="16"/>
      <c r="B84" s="25"/>
      <c r="C84" s="20" t="s">
        <v>31</v>
      </c>
      <c r="D84" s="20" t="s">
        <v>25</v>
      </c>
      <c r="E84" s="20" t="s">
        <v>25</v>
      </c>
      <c r="F84" s="20" t="s">
        <v>25</v>
      </c>
      <c r="G84" s="23">
        <v>0</v>
      </c>
      <c r="H84" s="23">
        <v>0</v>
      </c>
      <c r="I84" s="23">
        <v>0</v>
      </c>
      <c r="J84" s="26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30">
        <v>0</v>
      </c>
      <c r="Q84" s="23">
        <v>0</v>
      </c>
      <c r="R84" s="23">
        <v>0</v>
      </c>
      <c r="S84" s="23">
        <v>0</v>
      </c>
    </row>
    <row r="85" spans="1:52" ht="18" customHeight="1">
      <c r="A85" s="16" t="s">
        <v>82</v>
      </c>
      <c r="B85" s="25" t="s">
        <v>35</v>
      </c>
      <c r="C85" s="20" t="s">
        <v>30</v>
      </c>
      <c r="D85" s="20" t="s">
        <v>25</v>
      </c>
      <c r="E85" s="20" t="s">
        <v>25</v>
      </c>
      <c r="F85" s="20" t="s">
        <v>25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</row>
    <row r="86" spans="1:52" ht="21" customHeight="1">
      <c r="A86" s="16"/>
      <c r="B86" s="25"/>
      <c r="C86" s="20" t="s">
        <v>31</v>
      </c>
      <c r="D86" s="20" t="s">
        <v>25</v>
      </c>
      <c r="E86" s="20" t="s">
        <v>25</v>
      </c>
      <c r="F86" s="20" t="s">
        <v>25</v>
      </c>
      <c r="G86" s="23">
        <v>0</v>
      </c>
      <c r="H86" s="23">
        <v>0</v>
      </c>
      <c r="I86" s="23">
        <v>0</v>
      </c>
      <c r="J86" s="26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</row>
    <row r="87" spans="1:52" ht="24.75" customHeight="1">
      <c r="A87" s="16" t="s">
        <v>83</v>
      </c>
      <c r="B87" s="25" t="s">
        <v>37</v>
      </c>
      <c r="C87" s="20" t="s">
        <v>30</v>
      </c>
      <c r="D87" s="20" t="s">
        <v>25</v>
      </c>
      <c r="E87" s="20" t="s">
        <v>25</v>
      </c>
      <c r="F87" s="20" t="s">
        <v>25</v>
      </c>
      <c r="G87" s="23">
        <v>3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</row>
    <row r="88" spans="1:52" ht="21.75" customHeight="1">
      <c r="A88" s="16"/>
      <c r="B88" s="25"/>
      <c r="C88" s="20" t="s">
        <v>31</v>
      </c>
      <c r="D88" s="20" t="s">
        <v>25</v>
      </c>
      <c r="E88" s="20" t="s">
        <v>25</v>
      </c>
      <c r="F88" s="20" t="s">
        <v>25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</row>
    <row r="89" spans="1:52" ht="18" customHeight="1">
      <c r="A89" s="16" t="s">
        <v>84</v>
      </c>
      <c r="B89" s="25" t="s">
        <v>39</v>
      </c>
      <c r="C89" s="20" t="s">
        <v>30</v>
      </c>
      <c r="D89" s="20" t="s">
        <v>25</v>
      </c>
      <c r="E89" s="20" t="s">
        <v>25</v>
      </c>
      <c r="F89" s="23">
        <v>3</v>
      </c>
      <c r="G89" s="23">
        <v>3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13</v>
      </c>
      <c r="Q89" s="23">
        <v>0</v>
      </c>
      <c r="R89" s="23">
        <v>0</v>
      </c>
      <c r="S89" s="23">
        <v>0</v>
      </c>
    </row>
    <row r="90" spans="1:52" s="5" customFormat="1" ht="28.5" customHeight="1">
      <c r="A90" s="16"/>
      <c r="B90" s="25"/>
      <c r="C90" s="20" t="s">
        <v>31</v>
      </c>
      <c r="D90" s="20" t="s">
        <v>25</v>
      </c>
      <c r="E90" s="20" t="s">
        <v>25</v>
      </c>
      <c r="F90" s="30">
        <v>0.42</v>
      </c>
      <c r="G90" s="30">
        <v>0.42</v>
      </c>
      <c r="H90" s="30">
        <v>0</v>
      </c>
      <c r="I90" s="23">
        <v>0</v>
      </c>
      <c r="J90" s="26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1.95</v>
      </c>
      <c r="Q90" s="23">
        <v>0</v>
      </c>
      <c r="R90" s="23">
        <v>0</v>
      </c>
      <c r="S90" s="23">
        <v>0</v>
      </c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</row>
    <row r="91" spans="1:52" s="5" customFormat="1" ht="47.25" customHeight="1">
      <c r="A91" s="16" t="s">
        <v>85</v>
      </c>
      <c r="B91" s="25" t="s">
        <v>41</v>
      </c>
      <c r="C91" s="20" t="s">
        <v>30</v>
      </c>
      <c r="D91" s="20" t="s">
        <v>25</v>
      </c>
      <c r="E91" s="20" t="s">
        <v>25</v>
      </c>
      <c r="F91" s="20" t="s">
        <v>25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</row>
    <row r="92" spans="1:52" s="5" customFormat="1" ht="44.25" customHeight="1">
      <c r="A92" s="16"/>
      <c r="B92" s="25"/>
      <c r="C92" s="20" t="s">
        <v>31</v>
      </c>
      <c r="D92" s="20" t="s">
        <v>25</v>
      </c>
      <c r="E92" s="20" t="s">
        <v>25</v>
      </c>
      <c r="F92" s="20" t="s">
        <v>25</v>
      </c>
      <c r="G92" s="23">
        <v>0</v>
      </c>
      <c r="H92" s="23">
        <v>0</v>
      </c>
      <c r="I92" s="23">
        <v>0</v>
      </c>
      <c r="J92" s="26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</row>
    <row r="93" spans="1:52" s="5" customFormat="1" ht="25.5" customHeight="1">
      <c r="A93" s="16" t="s">
        <v>86</v>
      </c>
      <c r="B93" s="25" t="s">
        <v>33</v>
      </c>
      <c r="C93" s="20" t="s">
        <v>30</v>
      </c>
      <c r="D93" s="20" t="s">
        <v>25</v>
      </c>
      <c r="E93" s="20" t="s">
        <v>25</v>
      </c>
      <c r="F93" s="20" t="s">
        <v>25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</row>
    <row r="94" spans="1:52" s="5" customFormat="1" ht="24.75" customHeight="1">
      <c r="A94" s="16"/>
      <c r="B94" s="25"/>
      <c r="C94" s="20" t="s">
        <v>31</v>
      </c>
      <c r="D94" s="20" t="s">
        <v>25</v>
      </c>
      <c r="E94" s="20" t="s">
        <v>25</v>
      </c>
      <c r="F94" s="20" t="s">
        <v>25</v>
      </c>
      <c r="G94" s="23">
        <v>0</v>
      </c>
      <c r="H94" s="23">
        <v>0</v>
      </c>
      <c r="I94" s="23">
        <v>0</v>
      </c>
      <c r="J94" s="26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</row>
    <row r="95" spans="1:52" s="5" customFormat="1" ht="25.5" customHeight="1">
      <c r="A95" s="16" t="s">
        <v>87</v>
      </c>
      <c r="B95" s="25" t="s">
        <v>35</v>
      </c>
      <c r="C95" s="20" t="s">
        <v>30</v>
      </c>
      <c r="D95" s="20" t="s">
        <v>25</v>
      </c>
      <c r="E95" s="20" t="s">
        <v>25</v>
      </c>
      <c r="F95" s="20" t="s">
        <v>25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</row>
    <row r="96" spans="1:52" s="5" customFormat="1" ht="28.5" customHeight="1">
      <c r="A96" s="16"/>
      <c r="B96" s="25"/>
      <c r="C96" s="20" t="s">
        <v>31</v>
      </c>
      <c r="D96" s="20" t="s">
        <v>25</v>
      </c>
      <c r="E96" s="20" t="s">
        <v>25</v>
      </c>
      <c r="F96" s="20" t="s">
        <v>25</v>
      </c>
      <c r="G96" s="23">
        <v>0</v>
      </c>
      <c r="H96" s="23">
        <v>0</v>
      </c>
      <c r="I96" s="23">
        <v>0</v>
      </c>
      <c r="J96" s="26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</row>
    <row r="97" spans="1:52" s="5" customFormat="1" ht="27.75" customHeight="1">
      <c r="A97" s="16" t="s">
        <v>88</v>
      </c>
      <c r="B97" s="25" t="s">
        <v>37</v>
      </c>
      <c r="C97" s="20" t="s">
        <v>30</v>
      </c>
      <c r="D97" s="20" t="s">
        <v>25</v>
      </c>
      <c r="E97" s="20" t="s">
        <v>25</v>
      </c>
      <c r="F97" s="20" t="s">
        <v>25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</row>
    <row r="98" spans="1:52" s="5" customFormat="1" ht="24.75" customHeight="1">
      <c r="A98" s="16"/>
      <c r="B98" s="25"/>
      <c r="C98" s="20" t="s">
        <v>31</v>
      </c>
      <c r="D98" s="20" t="s">
        <v>25</v>
      </c>
      <c r="E98" s="20" t="s">
        <v>25</v>
      </c>
      <c r="F98" s="20" t="s">
        <v>25</v>
      </c>
      <c r="G98" s="23">
        <v>0</v>
      </c>
      <c r="H98" s="23">
        <v>0</v>
      </c>
      <c r="I98" s="23">
        <v>0</v>
      </c>
      <c r="J98" s="26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</row>
    <row r="99" spans="1:52" s="5" customFormat="1" ht="30.75" customHeight="1">
      <c r="A99" s="16" t="s">
        <v>89</v>
      </c>
      <c r="B99" s="25" t="s">
        <v>39</v>
      </c>
      <c r="C99" s="20" t="s">
        <v>30</v>
      </c>
      <c r="D99" s="20" t="s">
        <v>25</v>
      </c>
      <c r="E99" s="20" t="s">
        <v>25</v>
      </c>
      <c r="F99" s="20" t="s">
        <v>25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</row>
    <row r="100" spans="1:52" s="5" customFormat="1" ht="24.75" customHeight="1">
      <c r="A100" s="16"/>
      <c r="B100" s="25"/>
      <c r="C100" s="20" t="s">
        <v>31</v>
      </c>
      <c r="D100" s="20" t="s">
        <v>25</v>
      </c>
      <c r="E100" s="20" t="s">
        <v>25</v>
      </c>
      <c r="F100" s="20" t="s">
        <v>25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</row>
    <row r="101" spans="1:52" s="5" customFormat="1" ht="36" customHeight="1">
      <c r="A101" s="16" t="s">
        <v>90</v>
      </c>
      <c r="B101" s="25" t="s">
        <v>47</v>
      </c>
      <c r="C101" s="20" t="s">
        <v>30</v>
      </c>
      <c r="D101" s="20" t="s">
        <v>25</v>
      </c>
      <c r="E101" s="20" t="s">
        <v>25</v>
      </c>
      <c r="F101" s="20" t="s">
        <v>25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</row>
    <row r="102" spans="1:52" s="5" customFormat="1" ht="35.25" customHeight="1">
      <c r="A102" s="16"/>
      <c r="B102" s="25"/>
      <c r="C102" s="20" t="s">
        <v>31</v>
      </c>
      <c r="D102" s="20" t="s">
        <v>25</v>
      </c>
      <c r="E102" s="20" t="s">
        <v>25</v>
      </c>
      <c r="F102" s="20" t="s">
        <v>25</v>
      </c>
      <c r="G102" s="23">
        <v>0</v>
      </c>
      <c r="H102" s="23">
        <v>0</v>
      </c>
      <c r="I102" s="23">
        <v>0</v>
      </c>
      <c r="J102" s="26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</row>
    <row r="103" spans="1:52" s="5" customFormat="1" ht="29.25" customHeight="1">
      <c r="A103" s="16" t="s">
        <v>91</v>
      </c>
      <c r="B103" s="25" t="s">
        <v>33</v>
      </c>
      <c r="C103" s="20" t="s">
        <v>30</v>
      </c>
      <c r="D103" s="20" t="s">
        <v>25</v>
      </c>
      <c r="E103" s="20" t="s">
        <v>25</v>
      </c>
      <c r="F103" s="20" t="s">
        <v>25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</row>
    <row r="104" spans="1:52" s="5" customFormat="1" ht="29.25" customHeight="1">
      <c r="A104" s="16"/>
      <c r="B104" s="25"/>
      <c r="C104" s="20" t="s">
        <v>31</v>
      </c>
      <c r="D104" s="20" t="s">
        <v>25</v>
      </c>
      <c r="E104" s="20" t="s">
        <v>25</v>
      </c>
      <c r="F104" s="20" t="s">
        <v>25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</row>
    <row r="105" spans="1:52" s="5" customFormat="1" ht="29.25" customHeight="1">
      <c r="A105" s="16" t="s">
        <v>92</v>
      </c>
      <c r="B105" s="25" t="s">
        <v>35</v>
      </c>
      <c r="C105" s="20" t="s">
        <v>30</v>
      </c>
      <c r="D105" s="20" t="s">
        <v>25</v>
      </c>
      <c r="E105" s="20" t="s">
        <v>25</v>
      </c>
      <c r="F105" s="20" t="s">
        <v>25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</row>
    <row r="106" spans="1:52" s="5" customFormat="1" ht="29.25" customHeight="1">
      <c r="A106" s="16"/>
      <c r="B106" s="25"/>
      <c r="C106" s="20" t="s">
        <v>31</v>
      </c>
      <c r="D106" s="20" t="s">
        <v>25</v>
      </c>
      <c r="E106" s="20" t="s">
        <v>25</v>
      </c>
      <c r="F106" s="20" t="s">
        <v>25</v>
      </c>
      <c r="G106" s="23">
        <v>0</v>
      </c>
      <c r="H106" s="23">
        <v>0</v>
      </c>
      <c r="I106" s="23">
        <v>0</v>
      </c>
      <c r="J106" s="26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</row>
    <row r="107" spans="1:52" s="5" customFormat="1" ht="27" customHeight="1">
      <c r="A107" s="16" t="s">
        <v>93</v>
      </c>
      <c r="B107" s="25" t="s">
        <v>37</v>
      </c>
      <c r="C107" s="20" t="s">
        <v>30</v>
      </c>
      <c r="D107" s="20" t="s">
        <v>25</v>
      </c>
      <c r="E107" s="20" t="s">
        <v>25</v>
      </c>
      <c r="F107" s="20" t="s">
        <v>25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</row>
    <row r="108" spans="1:52" s="5" customFormat="1" ht="33.75" customHeight="1">
      <c r="A108" s="16"/>
      <c r="B108" s="25"/>
      <c r="C108" s="20" t="s">
        <v>31</v>
      </c>
      <c r="D108" s="20" t="s">
        <v>25</v>
      </c>
      <c r="E108" s="20" t="s">
        <v>25</v>
      </c>
      <c r="F108" s="20" t="s">
        <v>25</v>
      </c>
      <c r="G108" s="23">
        <v>0</v>
      </c>
      <c r="H108" s="23">
        <v>0</v>
      </c>
      <c r="I108" s="23">
        <v>0</v>
      </c>
      <c r="J108" s="26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</row>
    <row r="109" spans="1:52" s="5" customFormat="1" ht="18.75">
      <c r="A109" s="16" t="s">
        <v>94</v>
      </c>
      <c r="B109" s="25" t="s">
        <v>39</v>
      </c>
      <c r="C109" s="20" t="s">
        <v>30</v>
      </c>
      <c r="D109" s="20" t="s">
        <v>25</v>
      </c>
      <c r="E109" s="20" t="s">
        <v>25</v>
      </c>
      <c r="F109" s="20" t="s">
        <v>25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</row>
    <row r="110" spans="1:52" s="5" customFormat="1" ht="38.25" customHeight="1">
      <c r="A110" s="16"/>
      <c r="B110" s="25"/>
      <c r="C110" s="20" t="s">
        <v>31</v>
      </c>
      <c r="D110" s="20" t="s">
        <v>25</v>
      </c>
      <c r="E110" s="20" t="s">
        <v>25</v>
      </c>
      <c r="F110" s="20" t="s">
        <v>25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</row>
    <row r="111" spans="1:52" s="5" customFormat="1" ht="79.5" customHeight="1">
      <c r="A111" s="21" t="s">
        <v>95</v>
      </c>
      <c r="B111" s="27" t="s">
        <v>53</v>
      </c>
      <c r="C111" s="20" t="s">
        <v>54</v>
      </c>
      <c r="D111" s="20" t="s">
        <v>25</v>
      </c>
      <c r="E111" s="20" t="s">
        <v>25</v>
      </c>
      <c r="F111" s="31">
        <f>3.54/1.2</f>
        <v>2.95</v>
      </c>
      <c r="G111" s="31">
        <f>3.54/1.2</f>
        <v>2.95</v>
      </c>
      <c r="H111" s="31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</row>
    <row r="112" spans="1:52" s="5" customFormat="1" ht="34.5" customHeight="1">
      <c r="A112" s="21" t="s">
        <v>96</v>
      </c>
      <c r="B112" s="27" t="s">
        <v>56</v>
      </c>
      <c r="C112" s="20" t="s">
        <v>54</v>
      </c>
      <c r="D112" s="20" t="s">
        <v>25</v>
      </c>
      <c r="E112" s="20" t="s">
        <v>25</v>
      </c>
      <c r="F112" s="20" t="s">
        <v>25</v>
      </c>
      <c r="G112" s="23">
        <v>0</v>
      </c>
      <c r="H112" s="23">
        <v>0</v>
      </c>
      <c r="I112" s="23">
        <v>0</v>
      </c>
      <c r="J112" s="26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</row>
    <row r="113" spans="1:52" s="5" customFormat="1" ht="52.5" customHeight="1">
      <c r="A113" s="21" t="s">
        <v>97</v>
      </c>
      <c r="B113" s="27" t="s">
        <v>58</v>
      </c>
      <c r="C113" s="20" t="s">
        <v>54</v>
      </c>
      <c r="D113" s="20" t="s">
        <v>25</v>
      </c>
      <c r="E113" s="20" t="s">
        <v>25</v>
      </c>
      <c r="F113" s="20" t="s">
        <v>25</v>
      </c>
      <c r="G113" s="23">
        <v>0</v>
      </c>
      <c r="H113" s="23">
        <v>0</v>
      </c>
      <c r="I113" s="23">
        <v>0</v>
      </c>
      <c r="J113" s="26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</row>
    <row r="114" spans="1:52" s="5" customFormat="1" ht="45.75" customHeight="1">
      <c r="A114" s="21" t="s">
        <v>98</v>
      </c>
      <c r="B114" s="27" t="s">
        <v>60</v>
      </c>
      <c r="C114" s="20" t="s">
        <v>54</v>
      </c>
      <c r="D114" s="20" t="s">
        <v>25</v>
      </c>
      <c r="E114" s="20" t="s">
        <v>25</v>
      </c>
      <c r="F114" s="23">
        <v>2.95</v>
      </c>
      <c r="G114" s="23">
        <v>2.95</v>
      </c>
      <c r="H114" s="23">
        <v>0</v>
      </c>
      <c r="I114" s="23">
        <v>0</v>
      </c>
      <c r="J114" s="26">
        <v>0</v>
      </c>
      <c r="K114" s="23">
        <v>0</v>
      </c>
      <c r="L114" s="26">
        <v>0</v>
      </c>
      <c r="M114" s="26">
        <v>0</v>
      </c>
      <c r="N114" s="26">
        <v>0</v>
      </c>
      <c r="O114" s="26">
        <v>0</v>
      </c>
      <c r="P114" s="23">
        <v>0</v>
      </c>
      <c r="Q114" s="26">
        <v>0</v>
      </c>
      <c r="R114" s="26">
        <v>0</v>
      </c>
      <c r="S114" s="26">
        <v>0</v>
      </c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</row>
    <row r="115" spans="1:52" s="5" customFormat="1" ht="36" customHeight="1">
      <c r="A115" s="21" t="s">
        <v>99</v>
      </c>
      <c r="B115" s="27" t="s">
        <v>62</v>
      </c>
      <c r="C115" s="20" t="s">
        <v>54</v>
      </c>
      <c r="D115" s="20" t="s">
        <v>25</v>
      </c>
      <c r="E115" s="20" t="s">
        <v>25</v>
      </c>
      <c r="F115" s="20" t="s">
        <v>25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</row>
    <row r="116" spans="1:52" s="5" customFormat="1" ht="20.25" customHeight="1">
      <c r="A116" s="16" t="s">
        <v>100</v>
      </c>
      <c r="B116" s="25" t="s">
        <v>64</v>
      </c>
      <c r="C116" s="20" t="s">
        <v>65</v>
      </c>
      <c r="D116" s="20" t="s">
        <v>25</v>
      </c>
      <c r="E116" s="20" t="s">
        <v>25</v>
      </c>
      <c r="F116" s="20" t="s">
        <v>25</v>
      </c>
      <c r="G116" s="23">
        <v>0</v>
      </c>
      <c r="H116" s="23">
        <v>0</v>
      </c>
      <c r="I116" s="23">
        <v>0</v>
      </c>
      <c r="J116" s="26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</row>
    <row r="117" spans="1:52" s="5" customFormat="1" ht="21" customHeight="1">
      <c r="A117" s="16"/>
      <c r="B117" s="25"/>
      <c r="C117" s="20" t="s">
        <v>66</v>
      </c>
      <c r="D117" s="20" t="s">
        <v>25</v>
      </c>
      <c r="E117" s="20" t="s">
        <v>25</v>
      </c>
      <c r="F117" s="20" t="s">
        <v>25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</row>
    <row r="118" spans="1:52" s="5" customFormat="1" ht="24" customHeight="1">
      <c r="A118" s="16"/>
      <c r="B118" s="25"/>
      <c r="C118" s="20" t="s">
        <v>67</v>
      </c>
      <c r="D118" s="20" t="s">
        <v>25</v>
      </c>
      <c r="E118" s="20" t="s">
        <v>25</v>
      </c>
      <c r="F118" s="20" t="s">
        <v>25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</row>
    <row r="119" spans="1:52" s="5" customFormat="1" ht="18" customHeight="1">
      <c r="A119" s="16"/>
      <c r="B119" s="25"/>
      <c r="C119" s="20" t="s">
        <v>68</v>
      </c>
      <c r="D119" s="20" t="s">
        <v>25</v>
      </c>
      <c r="E119" s="20" t="s">
        <v>25</v>
      </c>
      <c r="F119" s="20" t="s">
        <v>25</v>
      </c>
      <c r="G119" s="23">
        <v>0</v>
      </c>
      <c r="H119" s="23">
        <v>0</v>
      </c>
      <c r="I119" s="23">
        <v>0</v>
      </c>
      <c r="J119" s="26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</row>
    <row r="120" spans="1:52" s="5" customFormat="1" ht="15.75">
      <c r="A120" s="16" t="s">
        <v>101</v>
      </c>
      <c r="B120" s="25" t="s">
        <v>35</v>
      </c>
      <c r="C120" s="20" t="s">
        <v>65</v>
      </c>
      <c r="D120" s="20" t="s">
        <v>25</v>
      </c>
      <c r="E120" s="20" t="s">
        <v>25</v>
      </c>
      <c r="F120" s="20" t="s">
        <v>25</v>
      </c>
      <c r="G120" s="23">
        <v>0</v>
      </c>
      <c r="H120" s="23">
        <v>0</v>
      </c>
      <c r="I120" s="23">
        <v>0</v>
      </c>
      <c r="J120" s="26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</row>
    <row r="121" spans="1:52" s="5" customFormat="1" ht="15.75">
      <c r="A121" s="16"/>
      <c r="B121" s="25"/>
      <c r="C121" s="20" t="s">
        <v>66</v>
      </c>
      <c r="D121" s="20" t="s">
        <v>25</v>
      </c>
      <c r="E121" s="20" t="s">
        <v>25</v>
      </c>
      <c r="F121" s="20" t="s">
        <v>25</v>
      </c>
      <c r="G121" s="23">
        <v>0</v>
      </c>
      <c r="H121" s="23">
        <v>0</v>
      </c>
      <c r="I121" s="23">
        <v>0</v>
      </c>
      <c r="J121" s="26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</row>
    <row r="122" spans="1:52" s="5" customFormat="1" ht="15.75">
      <c r="A122" s="16"/>
      <c r="B122" s="25"/>
      <c r="C122" s="20" t="s">
        <v>67</v>
      </c>
      <c r="D122" s="20" t="s">
        <v>25</v>
      </c>
      <c r="E122" s="20" t="s">
        <v>25</v>
      </c>
      <c r="F122" s="20" t="s">
        <v>25</v>
      </c>
      <c r="G122" s="23">
        <v>0</v>
      </c>
      <c r="H122" s="23">
        <v>0</v>
      </c>
      <c r="I122" s="23">
        <v>0</v>
      </c>
      <c r="J122" s="26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</row>
    <row r="123" spans="1:52" s="5" customFormat="1" ht="18.75">
      <c r="A123" s="16"/>
      <c r="B123" s="25"/>
      <c r="C123" s="20" t="s">
        <v>68</v>
      </c>
      <c r="D123" s="20" t="s">
        <v>25</v>
      </c>
      <c r="E123" s="20" t="s">
        <v>25</v>
      </c>
      <c r="F123" s="20" t="s">
        <v>25</v>
      </c>
      <c r="G123" s="23">
        <v>0</v>
      </c>
      <c r="H123" s="23">
        <v>0</v>
      </c>
      <c r="I123" s="23">
        <v>0</v>
      </c>
      <c r="J123" s="26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</row>
    <row r="124" spans="1:52" s="5" customFormat="1" ht="15.75">
      <c r="A124" s="16" t="s">
        <v>102</v>
      </c>
      <c r="B124" s="25" t="s">
        <v>37</v>
      </c>
      <c r="C124" s="20" t="s">
        <v>65</v>
      </c>
      <c r="D124" s="20" t="s">
        <v>25</v>
      </c>
      <c r="E124" s="20" t="s">
        <v>25</v>
      </c>
      <c r="F124" s="20" t="s">
        <v>25</v>
      </c>
      <c r="G124" s="23">
        <v>0</v>
      </c>
      <c r="H124" s="23">
        <v>0</v>
      </c>
      <c r="I124" s="23">
        <v>0</v>
      </c>
      <c r="J124" s="26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</row>
    <row r="125" spans="1:52" s="5" customFormat="1" ht="15.75">
      <c r="A125" s="16"/>
      <c r="B125" s="25"/>
      <c r="C125" s="20" t="s">
        <v>66</v>
      </c>
      <c r="D125" s="20" t="s">
        <v>25</v>
      </c>
      <c r="E125" s="20" t="s">
        <v>25</v>
      </c>
      <c r="F125" s="20" t="s">
        <v>25</v>
      </c>
      <c r="G125" s="23">
        <v>0</v>
      </c>
      <c r="H125" s="23">
        <v>0</v>
      </c>
      <c r="I125" s="23">
        <v>0</v>
      </c>
      <c r="J125" s="26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</row>
    <row r="126" spans="1:52" s="5" customFormat="1" ht="15.75" customHeight="1">
      <c r="A126" s="16"/>
      <c r="B126" s="25"/>
      <c r="C126" s="20" t="s">
        <v>67</v>
      </c>
      <c r="D126" s="20" t="s">
        <v>25</v>
      </c>
      <c r="E126" s="20" t="s">
        <v>25</v>
      </c>
      <c r="F126" s="20" t="s">
        <v>25</v>
      </c>
      <c r="G126" s="23">
        <v>0</v>
      </c>
      <c r="H126" s="23">
        <v>0</v>
      </c>
      <c r="I126" s="23">
        <v>0</v>
      </c>
      <c r="J126" s="26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</row>
    <row r="127" spans="1:52" s="5" customFormat="1" ht="18.75">
      <c r="A127" s="16"/>
      <c r="B127" s="25"/>
      <c r="C127" s="20" t="s">
        <v>68</v>
      </c>
      <c r="D127" s="20" t="s">
        <v>25</v>
      </c>
      <c r="E127" s="20" t="s">
        <v>25</v>
      </c>
      <c r="F127" s="20" t="s">
        <v>25</v>
      </c>
      <c r="G127" s="23">
        <v>0</v>
      </c>
      <c r="H127" s="23">
        <v>0</v>
      </c>
      <c r="I127" s="23">
        <v>0</v>
      </c>
      <c r="J127" s="26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</row>
    <row r="128" spans="1:52" s="5" customFormat="1" ht="15.75">
      <c r="A128" s="16" t="s">
        <v>103</v>
      </c>
      <c r="B128" s="25" t="s">
        <v>39</v>
      </c>
      <c r="C128" s="20" t="s">
        <v>65</v>
      </c>
      <c r="D128" s="20" t="s">
        <v>25</v>
      </c>
      <c r="E128" s="20" t="s">
        <v>25</v>
      </c>
      <c r="F128" s="20" t="s">
        <v>25</v>
      </c>
      <c r="G128" s="23">
        <v>0</v>
      </c>
      <c r="H128" s="23">
        <v>0</v>
      </c>
      <c r="I128" s="23">
        <v>0</v>
      </c>
      <c r="J128" s="26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</row>
    <row r="129" spans="1:52" s="5" customFormat="1" ht="15.75">
      <c r="A129" s="16"/>
      <c r="B129" s="25"/>
      <c r="C129" s="20" t="s">
        <v>66</v>
      </c>
      <c r="D129" s="20" t="s">
        <v>25</v>
      </c>
      <c r="E129" s="20" t="s">
        <v>25</v>
      </c>
      <c r="F129" s="20" t="s">
        <v>25</v>
      </c>
      <c r="G129" s="23">
        <v>0</v>
      </c>
      <c r="H129" s="23">
        <v>0</v>
      </c>
      <c r="I129" s="23">
        <v>0</v>
      </c>
      <c r="J129" s="26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</row>
    <row r="130" spans="1:52" s="5" customFormat="1" ht="28.5" customHeight="1">
      <c r="A130" s="16"/>
      <c r="B130" s="25"/>
      <c r="C130" s="20" t="s">
        <v>67</v>
      </c>
      <c r="D130" s="20" t="s">
        <v>25</v>
      </c>
      <c r="E130" s="20" t="s">
        <v>25</v>
      </c>
      <c r="F130" s="20" t="s">
        <v>25</v>
      </c>
      <c r="G130" s="23">
        <v>0</v>
      </c>
      <c r="H130" s="23">
        <v>0</v>
      </c>
      <c r="I130" s="23">
        <v>0</v>
      </c>
      <c r="J130" s="26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</row>
    <row r="131" spans="1:52" s="5" customFormat="1" ht="25.5" customHeight="1">
      <c r="A131" s="16"/>
      <c r="B131" s="25"/>
      <c r="C131" s="20" t="s">
        <v>68</v>
      </c>
      <c r="D131" s="20" t="s">
        <v>25</v>
      </c>
      <c r="E131" s="20" t="s">
        <v>25</v>
      </c>
      <c r="F131" s="20" t="s">
        <v>25</v>
      </c>
      <c r="G131" s="23">
        <v>0</v>
      </c>
      <c r="H131" s="23">
        <v>0</v>
      </c>
      <c r="I131" s="23">
        <v>0</v>
      </c>
      <c r="J131" s="26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</row>
    <row r="132" spans="1:52" s="5" customFormat="1" ht="21" customHeight="1">
      <c r="A132" s="16" t="s">
        <v>104</v>
      </c>
      <c r="B132" s="25" t="s">
        <v>73</v>
      </c>
      <c r="C132" s="20" t="s">
        <v>65</v>
      </c>
      <c r="D132" s="20" t="s">
        <v>25</v>
      </c>
      <c r="E132" s="20" t="s">
        <v>25</v>
      </c>
      <c r="F132" s="20" t="s">
        <v>25</v>
      </c>
      <c r="G132" s="23">
        <v>0</v>
      </c>
      <c r="H132" s="23">
        <v>0</v>
      </c>
      <c r="I132" s="23">
        <v>0</v>
      </c>
      <c r="J132" s="26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</row>
    <row r="133" spans="1:52" s="5" customFormat="1" ht="24" customHeight="1">
      <c r="A133" s="16"/>
      <c r="B133" s="25"/>
      <c r="C133" s="20" t="s">
        <v>66</v>
      </c>
      <c r="D133" s="20" t="s">
        <v>25</v>
      </c>
      <c r="E133" s="20" t="s">
        <v>25</v>
      </c>
      <c r="F133" s="20" t="s">
        <v>25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</row>
    <row r="134" spans="1:52" s="5" customFormat="1" ht="14.25" customHeight="1">
      <c r="A134" s="16"/>
      <c r="B134" s="25"/>
      <c r="C134" s="20" t="s">
        <v>67</v>
      </c>
      <c r="D134" s="20" t="s">
        <v>25</v>
      </c>
      <c r="E134" s="20" t="s">
        <v>25</v>
      </c>
      <c r="F134" s="20" t="s">
        <v>25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</row>
    <row r="135" spans="1:52" s="5" customFormat="1" ht="27.75" customHeight="1">
      <c r="A135" s="16"/>
      <c r="B135" s="25"/>
      <c r="C135" s="20" t="s">
        <v>68</v>
      </c>
      <c r="D135" s="20" t="s">
        <v>25</v>
      </c>
      <c r="E135" s="20" t="s">
        <v>25</v>
      </c>
      <c r="F135" s="20" t="s">
        <v>25</v>
      </c>
      <c r="G135" s="23">
        <v>0</v>
      </c>
      <c r="H135" s="23">
        <v>0</v>
      </c>
      <c r="I135" s="23">
        <v>0</v>
      </c>
      <c r="J135" s="26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</row>
    <row r="136" spans="1:52" s="5" customFormat="1" ht="15.75">
      <c r="A136" s="16" t="s">
        <v>105</v>
      </c>
      <c r="B136" s="25" t="s">
        <v>35</v>
      </c>
      <c r="C136" s="20" t="s">
        <v>65</v>
      </c>
      <c r="D136" s="20" t="s">
        <v>25</v>
      </c>
      <c r="E136" s="20" t="s">
        <v>25</v>
      </c>
      <c r="F136" s="20" t="s">
        <v>25</v>
      </c>
      <c r="G136" s="23">
        <v>0</v>
      </c>
      <c r="H136" s="23">
        <v>0</v>
      </c>
      <c r="I136" s="23">
        <v>0</v>
      </c>
      <c r="J136" s="26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</row>
    <row r="137" spans="1:52" s="5" customFormat="1" ht="15.75">
      <c r="A137" s="16"/>
      <c r="B137" s="25"/>
      <c r="C137" s="20" t="s">
        <v>66</v>
      </c>
      <c r="D137" s="20" t="s">
        <v>25</v>
      </c>
      <c r="E137" s="20" t="s">
        <v>25</v>
      </c>
      <c r="F137" s="20" t="s">
        <v>25</v>
      </c>
      <c r="G137" s="23">
        <v>0</v>
      </c>
      <c r="H137" s="23">
        <v>0</v>
      </c>
      <c r="I137" s="23">
        <v>0</v>
      </c>
      <c r="J137" s="26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</row>
    <row r="138" spans="1:52" s="5" customFormat="1" ht="15.75">
      <c r="A138" s="16"/>
      <c r="B138" s="25"/>
      <c r="C138" s="20" t="s">
        <v>67</v>
      </c>
      <c r="D138" s="20" t="s">
        <v>25</v>
      </c>
      <c r="E138" s="20" t="s">
        <v>25</v>
      </c>
      <c r="F138" s="20" t="s">
        <v>25</v>
      </c>
      <c r="G138" s="23">
        <v>0</v>
      </c>
      <c r="H138" s="23">
        <v>0</v>
      </c>
      <c r="I138" s="23">
        <v>0</v>
      </c>
      <c r="J138" s="26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</row>
    <row r="139" spans="1:52" s="5" customFormat="1" ht="18.75">
      <c r="A139" s="16"/>
      <c r="B139" s="25"/>
      <c r="C139" s="20" t="s">
        <v>68</v>
      </c>
      <c r="D139" s="20" t="s">
        <v>25</v>
      </c>
      <c r="E139" s="20" t="s">
        <v>25</v>
      </c>
      <c r="F139" s="20" t="s">
        <v>25</v>
      </c>
      <c r="G139" s="23">
        <v>0</v>
      </c>
      <c r="H139" s="23">
        <v>0</v>
      </c>
      <c r="I139" s="23">
        <v>0</v>
      </c>
      <c r="J139" s="26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</row>
    <row r="140" spans="1:52" s="5" customFormat="1" ht="15.75">
      <c r="A140" s="16" t="s">
        <v>106</v>
      </c>
      <c r="B140" s="25" t="s">
        <v>37</v>
      </c>
      <c r="C140" s="20" t="s">
        <v>65</v>
      </c>
      <c r="D140" s="20" t="s">
        <v>25</v>
      </c>
      <c r="E140" s="20" t="s">
        <v>25</v>
      </c>
      <c r="F140" s="20" t="s">
        <v>25</v>
      </c>
      <c r="G140" s="23">
        <v>0</v>
      </c>
      <c r="H140" s="23">
        <v>0</v>
      </c>
      <c r="I140" s="23">
        <v>0</v>
      </c>
      <c r="J140" s="26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</row>
    <row r="141" spans="1:52" s="5" customFormat="1" ht="15.75">
      <c r="A141" s="16"/>
      <c r="B141" s="25"/>
      <c r="C141" s="20" t="s">
        <v>66</v>
      </c>
      <c r="D141" s="20" t="s">
        <v>25</v>
      </c>
      <c r="E141" s="20" t="s">
        <v>25</v>
      </c>
      <c r="F141" s="20" t="s">
        <v>25</v>
      </c>
      <c r="G141" s="23">
        <v>0</v>
      </c>
      <c r="H141" s="23">
        <v>0</v>
      </c>
      <c r="I141" s="23">
        <v>0</v>
      </c>
      <c r="J141" s="26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</row>
    <row r="142" spans="1:52" s="5" customFormat="1" ht="15.75">
      <c r="A142" s="16"/>
      <c r="B142" s="25"/>
      <c r="C142" s="20" t="s">
        <v>67</v>
      </c>
      <c r="D142" s="20" t="s">
        <v>25</v>
      </c>
      <c r="E142" s="20" t="s">
        <v>25</v>
      </c>
      <c r="F142" s="20" t="s">
        <v>25</v>
      </c>
      <c r="G142" s="23">
        <v>0</v>
      </c>
      <c r="H142" s="23">
        <v>0</v>
      </c>
      <c r="I142" s="23">
        <v>0</v>
      </c>
      <c r="J142" s="26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</row>
    <row r="143" spans="1:52" s="5" customFormat="1" ht="18.75">
      <c r="A143" s="16"/>
      <c r="B143" s="25"/>
      <c r="C143" s="20" t="s">
        <v>68</v>
      </c>
      <c r="D143" s="20" t="s">
        <v>25</v>
      </c>
      <c r="E143" s="20" t="s">
        <v>25</v>
      </c>
      <c r="F143" s="20" t="s">
        <v>25</v>
      </c>
      <c r="G143" s="23">
        <v>0</v>
      </c>
      <c r="H143" s="23">
        <v>0</v>
      </c>
      <c r="I143" s="23">
        <v>0</v>
      </c>
      <c r="J143" s="26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</row>
    <row r="144" spans="1:52" s="5" customFormat="1" ht="15.75">
      <c r="A144" s="16" t="s">
        <v>107</v>
      </c>
      <c r="B144" s="25" t="s">
        <v>39</v>
      </c>
      <c r="C144" s="20" t="s">
        <v>65</v>
      </c>
      <c r="D144" s="20" t="s">
        <v>25</v>
      </c>
      <c r="E144" s="20" t="s">
        <v>25</v>
      </c>
      <c r="F144" s="20" t="s">
        <v>25</v>
      </c>
      <c r="G144" s="23">
        <v>0</v>
      </c>
      <c r="H144" s="23">
        <v>0</v>
      </c>
      <c r="I144" s="23">
        <v>0</v>
      </c>
      <c r="J144" s="26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</row>
    <row r="145" spans="1:52" s="5" customFormat="1" ht="16.5" customHeight="1">
      <c r="A145" s="16"/>
      <c r="B145" s="25"/>
      <c r="C145" s="20" t="s">
        <v>66</v>
      </c>
      <c r="D145" s="20" t="s">
        <v>25</v>
      </c>
      <c r="E145" s="20" t="s">
        <v>25</v>
      </c>
      <c r="F145" s="20" t="s">
        <v>25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f>P133</f>
        <v>0</v>
      </c>
      <c r="Q145" s="23">
        <v>0</v>
      </c>
      <c r="R145" s="23">
        <v>0</v>
      </c>
      <c r="S145" s="23">
        <v>0</v>
      </c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</row>
    <row r="146" spans="1:52" s="5" customFormat="1" ht="16.5" customHeight="1">
      <c r="A146" s="16"/>
      <c r="B146" s="25"/>
      <c r="C146" s="20" t="s">
        <v>67</v>
      </c>
      <c r="D146" s="20" t="s">
        <v>25</v>
      </c>
      <c r="E146" s="20" t="s">
        <v>25</v>
      </c>
      <c r="F146" s="20" t="s">
        <v>25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f>P134</f>
        <v>0</v>
      </c>
      <c r="Q146" s="23">
        <v>0</v>
      </c>
      <c r="R146" s="23">
        <v>0</v>
      </c>
      <c r="S146" s="23">
        <v>0</v>
      </c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</row>
    <row r="147" spans="1:52" s="5" customFormat="1" ht="21.75" customHeight="1">
      <c r="A147" s="16"/>
      <c r="B147" s="25"/>
      <c r="C147" s="20" t="s">
        <v>68</v>
      </c>
      <c r="D147" s="20" t="s">
        <v>25</v>
      </c>
      <c r="E147" s="20" t="s">
        <v>25</v>
      </c>
      <c r="F147" s="20" t="s">
        <v>25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</row>
    <row r="148" spans="1:52" s="5" customFormat="1" ht="34.5" customHeight="1">
      <c r="A148" s="21" t="s">
        <v>108</v>
      </c>
      <c r="B148" s="20" t="s">
        <v>109</v>
      </c>
      <c r="C148" s="20" t="s">
        <v>25</v>
      </c>
      <c r="D148" s="20" t="s">
        <v>25</v>
      </c>
      <c r="E148" s="20" t="s">
        <v>25</v>
      </c>
      <c r="F148" s="20" t="s">
        <v>25</v>
      </c>
      <c r="G148" s="20">
        <v>0</v>
      </c>
      <c r="H148" s="20">
        <v>0</v>
      </c>
      <c r="I148" s="20">
        <v>0</v>
      </c>
      <c r="J148" s="20" t="s">
        <v>25</v>
      </c>
      <c r="K148" s="20" t="s">
        <v>25</v>
      </c>
      <c r="L148" s="20" t="s">
        <v>25</v>
      </c>
      <c r="M148" s="20" t="s">
        <v>25</v>
      </c>
      <c r="N148" s="20" t="s">
        <v>25</v>
      </c>
      <c r="O148" s="20" t="s">
        <v>25</v>
      </c>
      <c r="P148" s="20" t="s">
        <v>25</v>
      </c>
      <c r="Q148" s="20" t="s">
        <v>25</v>
      </c>
      <c r="R148" s="20" t="s">
        <v>25</v>
      </c>
      <c r="S148" s="20" t="s">
        <v>25</v>
      </c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</row>
    <row r="149" spans="1:52" s="5" customFormat="1" ht="18.75">
      <c r="A149" s="21" t="s">
        <v>110</v>
      </c>
      <c r="B149" s="20" t="s">
        <v>23</v>
      </c>
      <c r="C149" s="20"/>
      <c r="D149" s="20"/>
      <c r="E149" s="20"/>
      <c r="F149" s="20"/>
      <c r="G149" s="20"/>
      <c r="H149" s="20"/>
      <c r="I149" s="20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</row>
    <row r="151" spans="1:52" s="5" customFormat="1" ht="18">
      <c r="A151" s="1"/>
      <c r="B151" s="2" t="s">
        <v>111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</row>
    <row r="152" spans="1:52" s="5" customFormat="1" ht="18">
      <c r="A152" s="1"/>
      <c r="B152" s="2" t="s">
        <v>112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</row>
    <row r="153" spans="1:52" s="5" customFormat="1" ht="18">
      <c r="A153" s="1"/>
      <c r="B153" s="2" t="s">
        <v>113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</row>
    <row r="154" spans="1:52" s="32" customFormat="1" ht="18">
      <c r="A154" s="1"/>
      <c r="B154" s="2" t="s">
        <v>114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5"/>
      <c r="U154" s="5"/>
      <c r="V154" s="5"/>
      <c r="W154" s="5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</row>
    <row r="155" spans="1:52" s="32" customFormat="1" ht="18">
      <c r="A155" s="1"/>
      <c r="B155" s="2" t="s">
        <v>115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5"/>
      <c r="U155" s="5"/>
      <c r="V155" s="5"/>
      <c r="W155" s="5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</row>
  </sheetData>
  <mergeCells count="106">
    <mergeCell ref="A136:A139"/>
    <mergeCell ref="B136:B139"/>
    <mergeCell ref="A140:A143"/>
    <mergeCell ref="B140:B143"/>
    <mergeCell ref="A144:A147"/>
    <mergeCell ref="B144:B147"/>
    <mergeCell ref="A124:A127"/>
    <mergeCell ref="B124:B127"/>
    <mergeCell ref="A128:A131"/>
    <mergeCell ref="B128:B131"/>
    <mergeCell ref="A132:A135"/>
    <mergeCell ref="B132:B135"/>
    <mergeCell ref="A109:A110"/>
    <mergeCell ref="B109:B110"/>
    <mergeCell ref="A116:A119"/>
    <mergeCell ref="B116:B119"/>
    <mergeCell ref="A120:A123"/>
    <mergeCell ref="B120:B123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91:A92"/>
    <mergeCell ref="B91:B92"/>
    <mergeCell ref="A93:A94"/>
    <mergeCell ref="B93:B94"/>
    <mergeCell ref="A95:A96"/>
    <mergeCell ref="B95:B96"/>
    <mergeCell ref="A85:A86"/>
    <mergeCell ref="B85:B86"/>
    <mergeCell ref="A87:A88"/>
    <mergeCell ref="B87:B88"/>
    <mergeCell ref="A89:A90"/>
    <mergeCell ref="B89:B90"/>
    <mergeCell ref="A76:A79"/>
    <mergeCell ref="B76:B79"/>
    <mergeCell ref="A81:A82"/>
    <mergeCell ref="B81:B82"/>
    <mergeCell ref="A83:A84"/>
    <mergeCell ref="B83:B84"/>
    <mergeCell ref="A64:A67"/>
    <mergeCell ref="B64:B67"/>
    <mergeCell ref="A68:A71"/>
    <mergeCell ref="B68:B71"/>
    <mergeCell ref="A72:A75"/>
    <mergeCell ref="B72:B75"/>
    <mergeCell ref="A52:A55"/>
    <mergeCell ref="B52:B55"/>
    <mergeCell ref="A56:A59"/>
    <mergeCell ref="B56:B59"/>
    <mergeCell ref="A60:A63"/>
    <mergeCell ref="B60:B63"/>
    <mergeCell ref="A39:A40"/>
    <mergeCell ref="B39:B40"/>
    <mergeCell ref="A41:A42"/>
    <mergeCell ref="B41:B42"/>
    <mergeCell ref="A48:A51"/>
    <mergeCell ref="B48:B51"/>
    <mergeCell ref="A33:A34"/>
    <mergeCell ref="B33:B34"/>
    <mergeCell ref="A35:A36"/>
    <mergeCell ref="B35:B36"/>
    <mergeCell ref="A37:A38"/>
    <mergeCell ref="B37:B38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L8:M8"/>
    <mergeCell ref="N8:O8"/>
    <mergeCell ref="P8:Q8"/>
    <mergeCell ref="R8:S8"/>
    <mergeCell ref="A13:A14"/>
    <mergeCell ref="B13:B14"/>
    <mergeCell ref="A5:P5"/>
    <mergeCell ref="A6:P6"/>
    <mergeCell ref="A7:AG7"/>
    <mergeCell ref="A8:A9"/>
    <mergeCell ref="B8:B9"/>
    <mergeCell ref="C8:C9"/>
    <mergeCell ref="D8:F8"/>
    <mergeCell ref="G8:G9"/>
    <mergeCell ref="H8:I8"/>
    <mergeCell ref="J8:K8"/>
  </mergeCells>
  <pageMargins left="0.25" right="0.25" top="0.75" bottom="0.75" header="0.3" footer="0.3"/>
  <pageSetup paperSize="9" scale="48" firstPageNumber="3" fitToHeight="300" orientation="landscape" r:id="rId1"/>
  <rowBreaks count="2" manualBreakCount="2">
    <brk id="32" max="18" man="1"/>
    <brk id="79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2025-10-06T06:06:52Z</dcterms:created>
  <dcterms:modified xsi:type="dcterms:W3CDTF">2025-10-06T06:07:38Z</dcterms:modified>
</cp:coreProperties>
</file>